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<sst xmlns="http://schemas.openxmlformats.org/spreadsheetml/2006/main" count="3190" uniqueCount="3190">
  <si>
    <t>Картинка</t>
  </si>
  <si>
    <t>Артикул</t>
  </si>
  <si>
    <t>Производитель</t>
  </si>
  <si>
    <t>Описание для анонса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</si>
  <si>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</si>
  <si>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</si>
  <si>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</si>
  <si>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</si>
  <si>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</si>
  <si>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</si>
  <si>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</si>
  <si>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26718</t>
  </si>
  <si>
    <t>Falali</t>
  </si>
  <si>
    <t>Шар (40''/102 см) Цифра, 8, Пыльная роза, Сатин, 1 шт. в уп.</t>
  </si>
  <si>
    <t>496183</t>
  </si>
  <si>
    <t>26723</t>
  </si>
  <si>
    <t>Falali</t>
  </si>
  <si>
    <t>Шар (20''/51 см) Фигура, Щенок Авиатор (надув воздухом), 1 шт. в уп.</t>
  </si>
  <si>
    <t>497360</t>
  </si>
  <si>
    <t>26741</t>
  </si>
  <si>
    <t>Falali</t>
  </si>
  <si>
    <t>Шар с клапаном (15''/38 см) Мини-фигура, Капибара с черепашкой, 1 шт.</t>
  </si>
  <si>
    <t>497492</t>
  </si>
  <si>
    <t>26745</t>
  </si>
  <si>
    <t>Falali</t>
  </si>
  <si>
    <t>Шар с клапаном (15''/38 см) Мини-фигура, Капибара с крылышками, 1 шт.</t>
  </si>
  <si>
    <t>497507</t>
  </si>
  <si>
    <t>26758</t>
  </si>
  <si>
    <t>Falali</t>
  </si>
  <si>
    <t>Шар 3D (24''/61 см) Фигура, Таксик в свитере, 1 шт.</t>
  </si>
  <si>
    <t>497808</t>
  </si>
  <si>
    <t>26761</t>
  </si>
  <si>
    <t>Falali</t>
  </si>
  <si>
    <t>Шар (35''/89 см) Фигура, Гитара, Розовый, 1 шт.</t>
  </si>
  <si>
    <t>497790</t>
  </si>
  <si>
    <t>26762</t>
  </si>
  <si>
    <t>Falali</t>
  </si>
  <si>
    <t>Шар (35''/89 см) Фигура, Гитара, Голубой, 1 шт.</t>
  </si>
  <si>
    <t>497785</t>
  </si>
  <si>
    <t>26795</t>
  </si>
  <si>
    <t>Falali</t>
  </si>
  <si>
    <t>Шар 3D (50''/127 см) Фигура, Милый олень, 1 шт. в уп.</t>
  </si>
  <si>
    <t>497807</t>
  </si>
  <si>
    <t>26804</t>
  </si>
  <si>
    <t>Falali</t>
  </si>
  <si>
    <t>Шар (35''/89 см) Фигура, Дед Мороз с подарками, 1 шт. в уп.</t>
  </si>
  <si>
    <t>497806</t>
  </si>
  <si>
    <t>26805</t>
  </si>
  <si>
    <t>Falali</t>
  </si>
  <si>
    <t>Шар 3D (49''/124 см) Фигура на подставке, Щелкунчик, Сатин, 1 шт. в уп.</t>
  </si>
  <si>
    <t>497756</t>
  </si>
  <si>
    <t>26809</t>
  </si>
  <si>
    <t>Falali</t>
  </si>
  <si>
    <t>Шар (18''/46 см) Круг, Леденец, Красный/Зеленый, 1 шт. в уп.</t>
  </si>
  <si>
    <t>497575</t>
  </si>
  <si>
    <t>26821</t>
  </si>
  <si>
    <t>Falali</t>
  </si>
  <si>
    <t>Шар (21''/53 см) Цветок, Ромашка, Золотые лепестки, Мятный, Сатин, 1 шт.</t>
  </si>
  <si>
    <t>497598</t>
  </si>
  <si>
    <t>26822</t>
  </si>
  <si>
    <t>Falali</t>
  </si>
  <si>
    <t>Шар (21''/53 см) Цветок, Ромашка, Золотые лепестки, Голубой, Сатин, 1 шт.</t>
  </si>
  <si>
    <t>497592</t>
  </si>
  <si>
    <t>26832</t>
  </si>
  <si>
    <t>Falali</t>
  </si>
  <si>
    <t>Шар с клапаном (16''/41 см) Мини-фигура, Праздничный подарок, Красный, 1 шт.</t>
  </si>
  <si>
    <t>497536</t>
  </si>
  <si>
    <t>26833</t>
  </si>
  <si>
    <t>Falali</t>
  </si>
  <si>
    <t>Шар с клапаном (16''/41 см) Мини-фигура, Праздничный подарок, Зеленый, 1 шт.</t>
  </si>
  <si>
    <t>497506</t>
  </si>
  <si>
    <t>26845</t>
  </si>
  <si>
    <t>Falali</t>
  </si>
  <si>
    <t>Шар с клапаном (17''/43 см) Мини-фигура, Снеговик в шапочке, 5 шт. в уп.</t>
  </si>
  <si>
    <t>497543</t>
  </si>
  <si>
    <t>26846</t>
  </si>
  <si>
    <t>Falali</t>
  </si>
  <si>
    <t>Шар с клапаном (15''/38 см) Мини-фигура, Новогодний монстрик, 5 шт. в уп.</t>
  </si>
  <si>
    <t>497505</t>
  </si>
  <si>
    <t>26848</t>
  </si>
  <si>
    <t>Falali</t>
  </si>
  <si>
    <t>Шар с клапаном (17''/43 см) Мини-фигура, Новогодняя елочка, 5 шт. в уп.</t>
  </si>
  <si>
    <t>497532</t>
  </si>
  <si>
    <t>26851</t>
  </si>
  <si>
    <t>Falali</t>
  </si>
  <si>
    <t>Шар (28''/71 см) Фигура, Пингвин в шапочке, 1 шт. в уп.</t>
  </si>
  <si>
    <t>497669</t>
  </si>
  <si>
    <t>26863</t>
  </si>
  <si>
    <t>Falali</t>
  </si>
  <si>
    <t>Шар (22''/56 см) Фигура, Покер, Карта Король Треф, 1 шт.</t>
  </si>
  <si>
    <t>497590</t>
  </si>
  <si>
    <t>26864</t>
  </si>
  <si>
    <t>Falali</t>
  </si>
  <si>
    <t>Шар (22''/56 см) Фигура, Покер, Карта Дама Червей, 1 шт.</t>
  </si>
  <si>
    <t>497587</t>
  </si>
  <si>
    <t>26895</t>
  </si>
  <si>
    <t>Falali</t>
  </si>
  <si>
    <t>Шар (26''/66 см) Фигура, Пиксельный зомби, 1 шт.</t>
  </si>
  <si>
    <t>497259</t>
  </si>
  <si>
    <t>26905</t>
  </si>
  <si>
    <t>Falali</t>
  </si>
  <si>
    <t>Шар (40''/102 см) Цифра, 5 Пиксели, Зеленый, 1 шт. в уп.</t>
  </si>
  <si>
    <t>497243</t>
  </si>
  <si>
    <t>26906</t>
  </si>
  <si>
    <t>Falali</t>
  </si>
  <si>
    <t>Шар (40''/102 см) Цифра, 6 Пиксели, Зеленый, 1 шт. в уп.</t>
  </si>
  <si>
    <t>497244</t>
  </si>
  <si>
    <t>26907</t>
  </si>
  <si>
    <t>Falali</t>
  </si>
  <si>
    <t>Шар (40''/102 см) Цифра, 7 Пиксели, Зеленый, 1 шт. в уп.</t>
  </si>
  <si>
    <t>497241</t>
  </si>
  <si>
    <t>26911</t>
  </si>
  <si>
    <t>Falali</t>
  </si>
  <si>
    <t>Шар (18''/46 см) Круг, Плюшевые эльфы, Розовый, 1 шт.</t>
  </si>
  <si>
    <t>497257</t>
  </si>
  <si>
    <t>26914</t>
  </si>
  <si>
    <t>Falali</t>
  </si>
  <si>
    <t>Шар (22''/56 см) Фигура, Плавающая капибара, 1 шт.</t>
  </si>
  <si>
    <t>497467</t>
  </si>
  <si>
    <t>26917</t>
  </si>
  <si>
    <t>Falali</t>
  </si>
  <si>
    <t>Шар (27''/69 см) Фигура, Футболист, 1 шт.</t>
  </si>
  <si>
    <t>497645</t>
  </si>
  <si>
    <t>26918</t>
  </si>
  <si>
    <t>Falali</t>
  </si>
  <si>
    <t>Шар (22''/56 см) Фигура, Новогодний автомобильчик, 1 шт. в уп.</t>
  </si>
  <si>
    <t>497366</t>
  </si>
  <si>
    <t>26927</t>
  </si>
  <si>
    <t>Falali</t>
  </si>
  <si>
    <t>Шар 3D (25''/64 см) Фигура на подставке, Новогодний мишка, 1 шт. в уп.</t>
  </si>
  <si>
    <t>497816</t>
  </si>
  <si>
    <t>26929</t>
  </si>
  <si>
    <t>Falali</t>
  </si>
  <si>
    <t>Шар (18''/46 см) Звезда, Happy Birthday (праздничные искры), Розовый, Сатин, 1 шт. в уп.</t>
  </si>
  <si>
    <t>497258</t>
  </si>
  <si>
    <t>26930</t>
  </si>
  <si>
    <t>Falali</t>
  </si>
  <si>
    <t>Шар (18''/46 см) Звезда, Happy Birthday (праздничные искры), Голубой, Сатин, 1 шт. в уп.</t>
  </si>
  <si>
    <t>497260</t>
  </si>
  <si>
    <t>26940</t>
  </si>
  <si>
    <t>Falali</t>
  </si>
  <si>
    <t>Шар 3D (24''/61 см) Фигура на подставке, Мишка в голубом колпачке, 1 шт.</t>
  </si>
  <si>
    <t>497812</t>
  </si>
  <si>
    <t>26941</t>
  </si>
  <si>
    <t>Falali</t>
  </si>
  <si>
    <t>Шар 3D (24''/61 см) Фигура на подставке, Мишка в розовом колпачке, 1 шт.</t>
  </si>
  <si>
    <t>497809</t>
  </si>
  <si>
    <t>26948</t>
  </si>
  <si>
    <t>Falali</t>
  </si>
  <si>
    <t>Шар 3D (59''/150 см) Фигура на подставке, Новогодний олень, 1 шт.</t>
  </si>
  <si>
    <t>497754</t>
  </si>
  <si>
    <t>26977</t>
  </si>
  <si>
    <t>Falali</t>
  </si>
  <si>
    <t>Шар (40''/102 см) Цифра, 7 Героическая тема, Красный/Синий, 1 шт. в уп.</t>
  </si>
  <si>
    <t>497246</t>
  </si>
  <si>
    <t>26986</t>
  </si>
  <si>
    <t>Falali</t>
  </si>
  <si>
    <t>Шар (31''/79 см) Фигура, Любимый монстрик, 1 шт.</t>
  </si>
  <si>
    <t>497778</t>
  </si>
  <si>
    <t>26987</t>
  </si>
  <si>
    <t>Falali</t>
  </si>
  <si>
    <t>Шар (26''/66 см) Фигура, Любимый монстрик с сердечком, Розовый, 1 шт.</t>
  </si>
  <si>
    <t>497644</t>
  </si>
  <si>
    <t>26988</t>
  </si>
  <si>
    <t>Falali</t>
  </si>
  <si>
    <t>Шар (31''/79 см) Фигура, Любимый монстрик, Яркие ушки, 1 шт.</t>
  </si>
  <si>
    <t>497777</t>
  </si>
  <si>
    <t>26989</t>
  </si>
  <si>
    <t>Falali</t>
  </si>
  <si>
    <t>Шар (27''/69 см) Фигура, Любимый монстрик, Яркие ушки, Розовый, 1 шт.</t>
  </si>
  <si>
    <t>497758</t>
  </si>
  <si>
    <t>26999</t>
  </si>
  <si>
    <t>Falali</t>
  </si>
  <si>
    <t>Шар (23''/58 см) Фигура, Блоки, Мальчик Герой, 1 шт.</t>
  </si>
  <si>
    <t>497610</t>
  </si>
  <si>
    <t>27019</t>
  </si>
  <si>
    <t>Falali</t>
  </si>
  <si>
    <t>Шар (18''/46 см) Сердце, Кошечка Мари, Розовый, 1 шт.</t>
  </si>
  <si>
    <t>497359</t>
  </si>
  <si>
    <t>27027</t>
  </si>
  <si>
    <t>Falali</t>
  </si>
  <si>
    <t>Шар 3D (47''/119 см) Фигура на подставке, Фламинго, Розовый, 1 шт. в уп.</t>
  </si>
  <si>
    <t>497752</t>
  </si>
  <si>
    <t>27028</t>
  </si>
  <si>
    <t>Falali</t>
  </si>
  <si>
    <t>Шар (38''/97 см) Фигура, Милый Аксолотль, 1 шт.</t>
  </si>
  <si>
    <t>497791</t>
  </si>
  <si>
    <t>27036</t>
  </si>
  <si>
    <t>Falali</t>
  </si>
  <si>
    <t>Шар (18''/46 см) Круг, Волейбольный мяч, Белый, 1 шт.</t>
  </si>
  <si>
    <t>497481</t>
  </si>
  <si>
    <t>27065</t>
  </si>
  <si>
    <t>Falali</t>
  </si>
  <si>
    <t>Шар (37''/94 см) Фигура, Звездный Единорог, Розовый, 1 шт.</t>
  </si>
  <si>
    <t>497780</t>
  </si>
  <si>
    <t>27086</t>
  </si>
  <si>
    <t>Falali</t>
  </si>
  <si>
    <t>Шар ручной, с клапаном (20''/51 см) Фигура, Капибара с черепашкой, 1 шт.</t>
  </si>
  <si>
    <t>497539</t>
  </si>
  <si>
    <t>27090</t>
  </si>
  <si>
    <t>Falali</t>
  </si>
  <si>
    <t>Шар ручной, с клапаном (24''/61 см) Фигура, Мишка с бантиком, 1 шт.</t>
  </si>
  <si>
    <t>497482</t>
  </si>
  <si>
    <t>27093</t>
  </si>
  <si>
    <t>Falali</t>
  </si>
  <si>
    <t>Шар ручной, с клапаном (24''/61 см) Фигура, Зайка, Сиреневый, 1 шт.</t>
  </si>
  <si>
    <t>497483</t>
  </si>
  <si>
    <t>27094</t>
  </si>
  <si>
    <t>Falali</t>
  </si>
  <si>
    <t>Шар ручной, с клапаном (24''/61 см) Фигура, Волшебный единорог, 1 шт.</t>
  </si>
  <si>
    <t>497487</t>
  </si>
  <si>
    <t>27123</t>
  </si>
  <si>
    <t>Falali</t>
  </si>
  <si>
    <t>Шар (43''/109 см) Цветок, надув воздухом, Розовый, 1 шт.</t>
  </si>
  <si>
    <t>497557</t>
  </si>
  <si>
    <t>26760</t>
  </si>
  <si>
    <t>Falali</t>
  </si>
  <si>
    <t>Шар 3D (22''/56 см) Фигура, Корги, 1 шт.</t>
  </si>
  <si>
    <t>497729</t>
  </si>
  <si>
    <t>26789</t>
  </si>
  <si>
    <t>Falali</t>
  </si>
  <si>
    <t>Шар (22''/56 см) Фигура, Солнышко, Кремовый, 1 шт.</t>
  </si>
  <si>
    <t>497615</t>
  </si>
  <si>
    <t>26912</t>
  </si>
  <si>
    <t>Falali</t>
  </si>
  <si>
    <t>Шар (30''/76 см) Фигура, Кексик с капибарой, 1 шт.</t>
  </si>
  <si>
    <t>497643</t>
  </si>
  <si>
    <t>27011</t>
  </si>
  <si>
    <t>Falali</t>
  </si>
  <si>
    <t>Шар 3D (40''/102 см) Фигура, Динозавр Трицератопс, Сатин, 1 шт.</t>
  </si>
  <si>
    <t>497814</t>
  </si>
  <si>
    <t>27012</t>
  </si>
  <si>
    <t>Falali</t>
  </si>
  <si>
    <t>Шар 3D (37''/94 см) Фигура, Динозавр Тираннозавр, Сатин, 1 шт.</t>
  </si>
  <si>
    <t>497813</t>
  </si>
  <si>
    <t>27030</t>
  </si>
  <si>
    <t>Falali</t>
  </si>
  <si>
    <t>Шар (47''/119 см) Фигура, Бант, Розовый, 1 шт.</t>
  </si>
  <si>
    <t>497559</t>
  </si>
  <si>
    <t>27031</t>
  </si>
  <si>
    <t>Falali</t>
  </si>
  <si>
    <t>Шар (36''/91 см) Фигура, Изящный Бант (надув воздухом), Фуше, 1 шт.</t>
  </si>
  <si>
    <t>497693</t>
  </si>
  <si>
    <t>27033</t>
  </si>
  <si>
    <t>Falali</t>
  </si>
  <si>
    <t>Шар (28''/71 см) Фигура, Губы, Поцелуй, 1 шт.</t>
  </si>
  <si>
    <t>497642</t>
  </si>
  <si>
    <t>27057</t>
  </si>
  <si>
    <t>Falali</t>
  </si>
  <si>
    <t>Шар с клапаном (12''/30 см) Мини-фигура, Бантик, Фуше, 1 шт.</t>
  </si>
  <si>
    <t>497531</t>
  </si>
  <si>
    <t>27062</t>
  </si>
  <si>
    <t>Falali</t>
  </si>
  <si>
    <t>Шар (50''/127 см) Фигура, Бант, Розовое Золото, Металлик, 1 шт.</t>
  </si>
  <si>
    <t>497562</t>
  </si>
  <si>
    <t>27070</t>
  </si>
  <si>
    <t>Falali</t>
  </si>
  <si>
    <t>Шар с клапаном (17''/43 см) Мини-фигура, Плюшевый эльф в комбинезоне, 1 шт.</t>
  </si>
  <si>
    <t>497538</t>
  </si>
  <si>
    <t>551136</t>
  </si>
  <si>
    <t>СмайлБерри</t>
  </si>
  <si>
    <t>Шар (36''/91 см) Сфера, Deco Bubble, Прозрачный, Кристалл, 1 шт. в уп.</t>
  </si>
  <si>
    <t>497697</t>
  </si>
  <si>
    <t>26675</t>
  </si>
  <si>
    <t>Falali</t>
  </si>
  <si>
    <t>Набор шаров-букв (16''/41 см) Мини-Надпись "Happy Birthday", Героическая тема, 1 шт. в уп.</t>
  </si>
  <si>
    <t>497254</t>
  </si>
  <si>
    <t>26700</t>
  </si>
  <si>
    <t>Falali</t>
  </si>
  <si>
    <t>Шар (18''/46 см) Круг, Гоночные машинки, Happy Birthday, 1 шт. в уп.</t>
  </si>
  <si>
    <t>497180</t>
  </si>
  <si>
    <t>26759</t>
  </si>
  <si>
    <t>Falali</t>
  </si>
  <si>
    <t>Шар 3D (21''/53 см) Фигура, Бульдог, 1 шт.</t>
  </si>
  <si>
    <t>497195</t>
  </si>
  <si>
    <t>26793</t>
  </si>
  <si>
    <t>Falali</t>
  </si>
  <si>
    <t>Шар (35''/89 см) Фигура, Бульдог, 1 шт.</t>
  </si>
  <si>
    <t>497205</t>
  </si>
  <si>
    <t>26794</t>
  </si>
  <si>
    <t>Falali</t>
  </si>
  <si>
    <t>Шар 3D (49''/124 см) Фигура, Олень, Бежевый, Сатин, 1 шт. в уп.</t>
  </si>
  <si>
    <t>497207</t>
  </si>
  <si>
    <t>26797</t>
  </si>
  <si>
    <t>Falali</t>
  </si>
  <si>
    <t>Шар (18''/46 см) Круг, Happy Birthday (мишка с букетом), Розовый, 1 шт.</t>
  </si>
  <si>
    <t>497224</t>
  </si>
  <si>
    <t>26813</t>
  </si>
  <si>
    <t>Falali</t>
  </si>
  <si>
    <t>Шар 3D (59''/150 см) Фигура, Олень с подарком, 1 шт. в уп.</t>
  </si>
  <si>
    <t>497202</t>
  </si>
  <si>
    <t>26814</t>
  </si>
  <si>
    <t>Falali</t>
  </si>
  <si>
    <t>Шар 3D (58''/147 см) Фигура, Дед Мороз с подарками, 1 шт. в уп.</t>
  </si>
  <si>
    <t>497204</t>
  </si>
  <si>
    <t>26817</t>
  </si>
  <si>
    <t>Falali</t>
  </si>
  <si>
    <t>Шар 3D (47''/119 см) Фигура, Дед Мороз, Сатин, 1 шт. в уп.</t>
  </si>
  <si>
    <t>497208</t>
  </si>
  <si>
    <t>26829</t>
  </si>
  <si>
    <t>Falali</t>
  </si>
  <si>
    <t>Шар 3D (47''/119 см) Фигура, Пряничный человечек, 1 шт. в уп.</t>
  </si>
  <si>
    <t>497210</t>
  </si>
  <si>
    <t>26830</t>
  </si>
  <si>
    <t>Falali</t>
  </si>
  <si>
    <t>Шар 3D (43''/109 см) Фигура на подставке, Новогодний гриб, 1 шт. в уп.</t>
  </si>
  <si>
    <t>497197</t>
  </si>
  <si>
    <t>26831</t>
  </si>
  <si>
    <t>Falali</t>
  </si>
  <si>
    <t>Шар 3D (35''/89 см) Фигура на подставке, Новогодний гном с подарком, 1 шт. в уп.</t>
  </si>
  <si>
    <t>497194</t>
  </si>
  <si>
    <t>26877</t>
  </si>
  <si>
    <t>Falali</t>
  </si>
  <si>
    <t>Шар 3D (38''/97 см) Фигура на подставке, Новогодний олень, 1 шт. в уп.</t>
  </si>
  <si>
    <t>497217</t>
  </si>
  <si>
    <t>26878</t>
  </si>
  <si>
    <t>Falali</t>
  </si>
  <si>
    <t>Шар 3D (38''/97 см) Фигура на подставке, Стильный Дед Мороз, 1 шт. в уп.</t>
  </si>
  <si>
    <t>497211</t>
  </si>
  <si>
    <t>26891</t>
  </si>
  <si>
    <t>Falali</t>
  </si>
  <si>
    <t>Шар (29''/74 см) Фигура, Пиксельная девушка, 1 шт.</t>
  </si>
  <si>
    <t>497220</t>
  </si>
  <si>
    <t>26892</t>
  </si>
  <si>
    <t>Falali</t>
  </si>
  <si>
    <t>Шар (26''/66 см) Фигура, Пиксельный монстр, Черный, 1 шт.</t>
  </si>
  <si>
    <t>497227</t>
  </si>
  <si>
    <t>26893</t>
  </si>
  <si>
    <t>Falali</t>
  </si>
  <si>
    <t>Шар (26''/66 см) Фигура, Пиксельный монстр, Зеленый, 1 шт.</t>
  </si>
  <si>
    <t>497229</t>
  </si>
  <si>
    <t>26897</t>
  </si>
  <si>
    <t>Falali</t>
  </si>
  <si>
    <t>Шар 3D (22''/56 см) Куб, Пиксели, Зеленый/Коричневый, 1 шт.</t>
  </si>
  <si>
    <t>497225</t>
  </si>
  <si>
    <t>26909</t>
  </si>
  <si>
    <t>Falali</t>
  </si>
  <si>
    <t>Шар (40''/102 см) Цифра, 9 Пиксели, Зеленый, 1 шт. в уп.</t>
  </si>
  <si>
    <t>497251</t>
  </si>
  <si>
    <t>26937</t>
  </si>
  <si>
    <t>Falali</t>
  </si>
  <si>
    <t>Шар (35''/89 см) Фигура, Пиксельный волк, 1 шт.</t>
  </si>
  <si>
    <t>497232</t>
  </si>
  <si>
    <t>26939</t>
  </si>
  <si>
    <t>Falali</t>
  </si>
  <si>
    <t>Шар (18''/46 см) Фигура, Утренняя роза, 1 шт.</t>
  </si>
  <si>
    <t>497213</t>
  </si>
  <si>
    <t>26953</t>
  </si>
  <si>
    <t>Falali</t>
  </si>
  <si>
    <t>Шар (18''/46 см) Круг, Биткоин, Золото, 1 шт.</t>
  </si>
  <si>
    <t>497183</t>
  </si>
  <si>
    <t>26954</t>
  </si>
  <si>
    <t>Falali</t>
  </si>
  <si>
    <t>Шар (18''/46 см) Круг, Пиксели, Зеленый, 1 шт.</t>
  </si>
  <si>
    <t>497187</t>
  </si>
  <si>
    <t>26966</t>
  </si>
  <si>
    <t>Falali</t>
  </si>
  <si>
    <t>Шар 3D (26''/66 см) Фигура, Волшебный единорог, 1 шт. в уп.</t>
  </si>
  <si>
    <t>497203</t>
  </si>
  <si>
    <t>26967</t>
  </si>
  <si>
    <t>Falali</t>
  </si>
  <si>
    <t>Шар (26''/66 см) Фигура, Капибара на вечеринке, 1 шт.</t>
  </si>
  <si>
    <t>497200</t>
  </si>
  <si>
    <t>26990</t>
  </si>
  <si>
    <t>Falali</t>
  </si>
  <si>
    <t>Шар (30''/76 см) Фигура, Любимый монстрик (надув воздухом), 1 шт.</t>
  </si>
  <si>
    <t>497193</t>
  </si>
  <si>
    <t>27029</t>
  </si>
  <si>
    <t>Falali</t>
  </si>
  <si>
    <t>Шар (33''/84 см) Фигура, Денежный мешок, 1 шт.</t>
  </si>
  <si>
    <t>497188</t>
  </si>
  <si>
    <t>27032</t>
  </si>
  <si>
    <t>Falali</t>
  </si>
  <si>
    <t>Шар (35''/89 см) Фигура, Джип Монстр-Трак, 1 шт.</t>
  </si>
  <si>
    <t>497191</t>
  </si>
  <si>
    <t>27034</t>
  </si>
  <si>
    <t>Falali</t>
  </si>
  <si>
    <t>Шар с клапаном (16''/41 см) Мини-фигура, Губы, Поцелуй, 1 шт.</t>
  </si>
  <si>
    <t>497189</t>
  </si>
  <si>
    <t>27035</t>
  </si>
  <si>
    <t>Falali</t>
  </si>
  <si>
    <t>Шар (24''/61 см) Фигура, Чашка Капучино, 1 шт.</t>
  </si>
  <si>
    <t>497192</t>
  </si>
  <si>
    <t>27043</t>
  </si>
  <si>
    <t>Falali</t>
  </si>
  <si>
    <t>Шар (18''/46 см) Сердце, Любимая игра, Розовый/Сиреневый, 1 шт.</t>
  </si>
  <si>
    <t>497181</t>
  </si>
  <si>
    <t>27044</t>
  </si>
  <si>
    <t>Falali</t>
  </si>
  <si>
    <t>Шар (29''/74 см) Фигура, Блоки, Девочки Герои, 1 шт.</t>
  </si>
  <si>
    <t>497184</t>
  </si>
  <si>
    <t>27059</t>
  </si>
  <si>
    <t>Falali</t>
  </si>
  <si>
    <t>Шар (50''/127 см) Фигура, Бант, Красный, Сатин, 1 шт.</t>
  </si>
  <si>
    <t>497174</t>
  </si>
  <si>
    <t>27060</t>
  </si>
  <si>
    <t>Falali</t>
  </si>
  <si>
    <t>Шар (50''/127 см) Фигура, Бант, Розовый, Сатин, 1 шт.</t>
  </si>
  <si>
    <t>497172</t>
  </si>
  <si>
    <t>27107</t>
  </si>
  <si>
    <t>Falali</t>
  </si>
  <si>
    <t>Шар 3D (26''/66 см) Фигура, Пожарная машина, Сатин, 1 шт. в уп.</t>
  </si>
  <si>
    <t>497171</t>
  </si>
  <si>
    <t>27117</t>
  </si>
  <si>
    <t>Falali</t>
  </si>
  <si>
    <t>Шар с клапаном (8''/20 см) Мини-фигура, Любимый Дракон, Черный, 1 шт.</t>
  </si>
  <si>
    <t>497169</t>
  </si>
  <si>
    <t>27118</t>
  </si>
  <si>
    <t>Falali</t>
  </si>
  <si>
    <t>Шар (32''/81 см) Фигура, Любимый Дракон, Белый, 1 шт.</t>
  </si>
  <si>
    <t>497153</t>
  </si>
  <si>
    <t>27119</t>
  </si>
  <si>
    <t>Falali</t>
  </si>
  <si>
    <t>Шар (32''/81 см) Фигура, Любимый Дракон, Черный, 1 шт.</t>
  </si>
  <si>
    <t>497156</t>
  </si>
  <si>
    <t>27122</t>
  </si>
  <si>
    <t>Falali</t>
  </si>
  <si>
    <t>Шар (43''/109 см) Цветок, надув воздухом, Красный, 1 шт.</t>
  </si>
  <si>
    <t>497163</t>
  </si>
  <si>
    <t>27124</t>
  </si>
  <si>
    <t>Falali</t>
  </si>
  <si>
    <t>Шар (43''/109 см) Цветок, надув воздухом, Белый, 1 шт.</t>
  </si>
  <si>
    <t>497152</t>
  </si>
  <si>
    <t>27127</t>
  </si>
  <si>
    <t>Falali</t>
  </si>
  <si>
    <t>Шар (28''/71 см) Фигура, Спортивные кеды, Черный/Белый, 1 шт.</t>
  </si>
  <si>
    <t>497167</t>
  </si>
  <si>
    <t>27133</t>
  </si>
  <si>
    <t>Falali</t>
  </si>
  <si>
    <t>Шар с клапаном (17''/43 см) Мини-фигура, Динозавр Бронтозавр, 1 шт.</t>
  </si>
  <si>
    <t>497166</t>
  </si>
  <si>
    <t>27134</t>
  </si>
  <si>
    <t>Falali</t>
  </si>
  <si>
    <t>Шар с клапаном (14''/36 см) Мини-фигура, Динозавр Птеродактиль, 1 шт.</t>
  </si>
  <si>
    <t>497168</t>
  </si>
  <si>
    <t>27135</t>
  </si>
  <si>
    <t>Falali</t>
  </si>
  <si>
    <t>Шар с клапаном (17''/43 см) Мини-фигура, Динозавр Тираннозавр, 1 шт.</t>
  </si>
  <si>
    <t>497173</t>
  </si>
  <si>
    <t>27136</t>
  </si>
  <si>
    <t>Falali</t>
  </si>
  <si>
    <t>Шар с клапаном (16''/41 см) Мини-фигура, Динозавр Трицератопс, 1 шт.</t>
  </si>
  <si>
    <t>497157</t>
  </si>
  <si>
    <t>551010</t>
  </si>
  <si>
    <t>СмайлБерри</t>
  </si>
  <si>
    <t>Шар (10''/25 см) Мини-сфера, Deco Bubble, Прозрачный, Кристалл, 10 шт. в уп.</t>
  </si>
  <si>
    <t>497155</t>
  </si>
  <si>
    <t>551024</t>
  </si>
  <si>
    <t>СмайлБерри</t>
  </si>
  <si>
    <t>Шар (24''/61 см) Сфера, Deco Bubble, Прозрачный, Кристалл, 10 шт. в уп.</t>
  </si>
  <si>
    <t>497159</t>
  </si>
  <si>
    <t>551030</t>
  </si>
  <si>
    <t>СмайлБерри</t>
  </si>
  <si>
    <t>Шар (30''/76 см) Сфера, Deco Bubble, Wide Tail, Прозрачный, Кристалл, 5 шт. в уп.</t>
  </si>
  <si>
    <t>497162</t>
  </si>
  <si>
    <t>6015085</t>
  </si>
  <si>
    <t>Дон Баллон</t>
  </si>
  <si>
    <t>Скатерть одноразовая, Воздушные шары, 120*180 см, 1 шт.</t>
  </si>
  <si>
    <t>497394</t>
  </si>
  <si>
    <t>26410</t>
  </si>
  <si>
    <t>Falali</t>
  </si>
  <si>
    <t>Шар (27''/69 см) Фигура, Капибара с крылышками, 1 шт.</t>
  </si>
  <si>
    <t>497503</t>
  </si>
  <si>
    <t>26671</t>
  </si>
  <si>
    <t>Falali</t>
  </si>
  <si>
    <t>Шар (41''/104 см) Фигура, Конфета Полоски, Розовый/Красный, 1 шт. в уп.</t>
  </si>
  <si>
    <t>497542</t>
  </si>
  <si>
    <t>26672</t>
  </si>
  <si>
    <t>Falali</t>
  </si>
  <si>
    <t>Шар (30''/76 см) Фигура, Мишка с сердцем, 1 шт. в уп.</t>
  </si>
  <si>
    <t>497665</t>
  </si>
  <si>
    <t>26674</t>
  </si>
  <si>
    <t>Falali</t>
  </si>
  <si>
    <t>Шар (41''/104 см) Фигура, Конфета Сердечки, Розовый, 1 шт. в уп.</t>
  </si>
  <si>
    <t>497530</t>
  </si>
  <si>
    <t>26676</t>
  </si>
  <si>
    <t>Falali</t>
  </si>
  <si>
    <t>Шар (30''/76 см) Фигура, Щенок в колпачке, 1 шт. в уп.</t>
  </si>
  <si>
    <t>497667</t>
  </si>
  <si>
    <t>26677</t>
  </si>
  <si>
    <t>Falali</t>
  </si>
  <si>
    <t>Шар (30''/76 см) Фигура, Котенок в колпачке, 1 шт. в уп.</t>
  </si>
  <si>
    <t>497650</t>
  </si>
  <si>
    <t>26678</t>
  </si>
  <si>
    <t>Falali</t>
  </si>
  <si>
    <t>Шар (35''/89 см) Фигура, Зайка в колпачке, 1 шт. в уп.</t>
  </si>
  <si>
    <t>497787</t>
  </si>
  <si>
    <t>26679</t>
  </si>
  <si>
    <t>Falali</t>
  </si>
  <si>
    <t>Шар (38''/97 см) Фигура, Воздушные шары, Сатин, 1 шт. в уп.</t>
  </si>
  <si>
    <t>497743</t>
  </si>
  <si>
    <t>26680</t>
  </si>
  <si>
    <t>Falali</t>
  </si>
  <si>
    <t>Шар (27''/69 см) Фигура, Кошечка с бантом, Сатин, 1 шт. в уп.</t>
  </si>
  <si>
    <t>497673</t>
  </si>
  <si>
    <t>26681</t>
  </si>
  <si>
    <t>Falali</t>
  </si>
  <si>
    <t>Шар (37''/94 см) Фигура, Фламинго, Нежно-розовый, Сатин, 1 шт. в уп.</t>
  </si>
  <si>
    <t>497742</t>
  </si>
  <si>
    <t>26682</t>
  </si>
  <si>
    <t>Falali</t>
  </si>
  <si>
    <t>Шар 3D (38''/97 см) Фигура, Нежный единорог, Сатин, 1 шт. в уп.</t>
  </si>
  <si>
    <t>497175</t>
  </si>
  <si>
    <t>26683</t>
  </si>
  <si>
    <t>Falali</t>
  </si>
  <si>
    <t>Шар 3D (43''/109 см) Фигура, Лошадка Качалка, Сатин, 1 шт. в уп.</t>
  </si>
  <si>
    <t>497154</t>
  </si>
  <si>
    <t>26684</t>
  </si>
  <si>
    <t>Falali</t>
  </si>
  <si>
    <t>Шар (45''/114 см) Фигура, Нежный единорог, Сатин, 1 шт. в уп.</t>
  </si>
  <si>
    <t>497730</t>
  </si>
  <si>
    <t>26688</t>
  </si>
  <si>
    <t>Falali</t>
  </si>
  <si>
    <t>Шар 3D (42''/107 см) Фигура, Гусь Обнимусь, 1 шт. в уп.</t>
  </si>
  <si>
    <t>497741</t>
  </si>
  <si>
    <t>26689</t>
  </si>
  <si>
    <t>Falali</t>
  </si>
  <si>
    <t>Шар 3D (33''/84 см) Фигура, Капибара, 1 шт. в уп.</t>
  </si>
  <si>
    <t>497740</t>
  </si>
  <si>
    <t>26690</t>
  </si>
  <si>
    <t>Falali</t>
  </si>
  <si>
    <t>Шар (22''/56 см) Фигура, Цыпленок, 1 шт. в уп.</t>
  </si>
  <si>
    <t>497614</t>
  </si>
  <si>
    <t>26696</t>
  </si>
  <si>
    <t>Falali</t>
  </si>
  <si>
    <t>Шар (33''/84 см) Фигура, Экскаватор, 1 шт. в уп.</t>
  </si>
  <si>
    <t>497705</t>
  </si>
  <si>
    <t>26697</t>
  </si>
  <si>
    <t>Falali</t>
  </si>
  <si>
    <t>Шар (23''/58 см) Фигура, Пожарная машина, 1 шт. в уп.</t>
  </si>
  <si>
    <t>497471</t>
  </si>
  <si>
    <t>26698</t>
  </si>
  <si>
    <t>Falali</t>
  </si>
  <si>
    <t>Шар (29''/74 см) Фигура, Трактор, 1 шт. в уп.</t>
  </si>
  <si>
    <t>497706</t>
  </si>
  <si>
    <t>26702</t>
  </si>
  <si>
    <t>Falali</t>
  </si>
  <si>
    <t>Шар (40''/102 см) Фигура, Воздушная бабочка, Сиреневый, 1 шт. в уп.</t>
  </si>
  <si>
    <t>497672</t>
  </si>
  <si>
    <t>26703</t>
  </si>
  <si>
    <t>Falali</t>
  </si>
  <si>
    <t>Шар (40''/102 см) Фигура, Воздушная бабочка, Голубой/Розовый, 1 шт. в уп.</t>
  </si>
  <si>
    <t>497668</t>
  </si>
  <si>
    <t>26705</t>
  </si>
  <si>
    <t>Falali</t>
  </si>
  <si>
    <t>Шар 3D (29''/74 см) Фигура на подставке, Персонаж Аниме, 1 шт. в уп.</t>
  </si>
  <si>
    <t>497735</t>
  </si>
  <si>
    <t>26710</t>
  </si>
  <si>
    <t>Falali</t>
  </si>
  <si>
    <t>Шар (40''/102 см) Цифра, 0, Пыльная роза, Сатин, 1 шт. в уп.</t>
  </si>
  <si>
    <t>496174</t>
  </si>
  <si>
    <t>26711</t>
  </si>
  <si>
    <t>Falali</t>
  </si>
  <si>
    <t>Шар (40''/102 см) Цифра, 1, Пыльная роза, Сатин, 1 шт. в уп.</t>
  </si>
  <si>
    <t>496176</t>
  </si>
  <si>
    <t>26712</t>
  </si>
  <si>
    <t>Falali</t>
  </si>
  <si>
    <t>Шар (40''/102 см) Цифра, 2, Пыльная роза, Сатин, 1 шт. в уп.</t>
  </si>
  <si>
    <t>496173</t>
  </si>
  <si>
    <t>26713</t>
  </si>
  <si>
    <t>Falali</t>
  </si>
  <si>
    <t>Шар (40''/102 см) Цифра, 3, Пыльная роза, Сатин, 1 шт. в уп.</t>
  </si>
  <si>
    <t>496172</t>
  </si>
  <si>
    <t>26714</t>
  </si>
  <si>
    <t>Falali</t>
  </si>
  <si>
    <t>Шар (40''/102 см) Цифра, 4, Пыльная роза, Сатин, 1 шт. в уп.</t>
  </si>
  <si>
    <t>496170</t>
  </si>
  <si>
    <t>26715</t>
  </si>
  <si>
    <t>Falali</t>
  </si>
  <si>
    <t>Шар (40''/102 см) Цифра, 5, Пыльная роза, Сатин, 1 шт. в уп.</t>
  </si>
  <si>
    <t>496171</t>
  </si>
  <si>
    <t>26716</t>
  </si>
  <si>
    <t>Falali</t>
  </si>
  <si>
    <t>Шар (40''/102 см) Цифра, 6, Пыльная роза, Сатин, 1 шт. в уп.</t>
  </si>
  <si>
    <t>496175</t>
  </si>
  <si>
    <t>26719</t>
  </si>
  <si>
    <t>Falali</t>
  </si>
  <si>
    <t>Шар (40''/102 см) Цифра, 9, Пыльная роза, Сатин, 1 шт. в уп.</t>
  </si>
  <si>
    <t>496182</t>
  </si>
  <si>
    <t>26720</t>
  </si>
  <si>
    <t>Falali</t>
  </si>
  <si>
    <t>Шар (33''/84 см) Фигура, Райдер (надув воздухом), 1 шт. в уп.</t>
  </si>
  <si>
    <t>497700</t>
  </si>
  <si>
    <t>26721</t>
  </si>
  <si>
    <t>Falali</t>
  </si>
  <si>
    <t>Шар (24''/61 см) Фигура, Щенок Полицейский, 1 шт. в уп.</t>
  </si>
  <si>
    <t>497473</t>
  </si>
  <si>
    <t>26722</t>
  </si>
  <si>
    <t>Falali</t>
  </si>
  <si>
    <t>Шар (28''/71 см) Фигура, Щенок Пожарный (надув воздухом), 1 шт. в уп.</t>
  </si>
  <si>
    <t>497649</t>
  </si>
  <si>
    <t>26724</t>
  </si>
  <si>
    <t>Falali</t>
  </si>
  <si>
    <t>Шар (22''/56 см) Фигура, Щенок Строитель (надув воздухом), 1 шт. в уп.</t>
  </si>
  <si>
    <t>497612</t>
  </si>
  <si>
    <t>26737</t>
  </si>
  <si>
    <t>Falali</t>
  </si>
  <si>
    <t>Шар (26''/66 см) Фигура, Рубли, 1 шт. в уп.</t>
  </si>
  <si>
    <t>497676</t>
  </si>
  <si>
    <t>26738</t>
  </si>
  <si>
    <t>Falali</t>
  </si>
  <si>
    <t>Шар (32''/81 см) Фигура, Знак Доллара, Золото, 1 шт. в уп.</t>
  </si>
  <si>
    <t>497703</t>
  </si>
  <si>
    <t>26739</t>
  </si>
  <si>
    <t>Falali</t>
  </si>
  <si>
    <t>Шар (29''/74 см) Фигура, Доллары с крыльями, 1 шт. в уп.</t>
  </si>
  <si>
    <t>497611</t>
  </si>
  <si>
    <t>26742</t>
  </si>
  <si>
    <t>Falali</t>
  </si>
  <si>
    <t>Шар с клапаном (16''/41 см) Мини-фигура, Капибара с тортиком, 1 шт.</t>
  </si>
  <si>
    <t>497501</t>
  </si>
  <si>
    <t>26744</t>
  </si>
  <si>
    <t>Falali</t>
  </si>
  <si>
    <t>Шар с клапаном (17''/43 см) Мини-фигура, Капибара с апельсинкой, 1 шт.</t>
  </si>
  <si>
    <t>497526</t>
  </si>
  <si>
    <t>26774</t>
  </si>
  <si>
    <t>Falali</t>
  </si>
  <si>
    <t>Шар 3D (46''/117 см) Фигура, Цирк, Любимая лошадка, 1 шт. в уп.</t>
  </si>
  <si>
    <t>497707</t>
  </si>
  <si>
    <t>26775</t>
  </si>
  <si>
    <t>Falali</t>
  </si>
  <si>
    <t>Шар 3D (39''/99 см) Фигура, Цирк, Смелый лев, 1 шт. в уп.</t>
  </si>
  <si>
    <t>497734</t>
  </si>
  <si>
    <t>26776</t>
  </si>
  <si>
    <t>Falali</t>
  </si>
  <si>
    <t>Шар 3D (43''/109 см) Фигура, Цирк, Зебра в колпачке, 1 шт. в уп.</t>
  </si>
  <si>
    <t>497731</t>
  </si>
  <si>
    <t>26777</t>
  </si>
  <si>
    <t>Falali</t>
  </si>
  <si>
    <t>Шар 3D (43''/109 см) Фигура, Цирк, Веселый тюлень, 1 шт. в уп.</t>
  </si>
  <si>
    <t>497744</t>
  </si>
  <si>
    <t>26786</t>
  </si>
  <si>
    <t>Falali</t>
  </si>
  <si>
    <t>Шар (39''/99 см) Фигура, Бант, Красный/Золото, 1 шт.</t>
  </si>
  <si>
    <t>497782</t>
  </si>
  <si>
    <t>26787</t>
  </si>
  <si>
    <t>Falali</t>
  </si>
  <si>
    <t>Шар 3D (24''/61 см) Милый тортик, Сатин, 1 шт.</t>
  </si>
  <si>
    <t>497728</t>
  </si>
  <si>
    <t>26792</t>
  </si>
  <si>
    <t>Falali</t>
  </si>
  <si>
    <t>Шар (18''/46 см) Круг, Капибара с кексиком, 1 шт.</t>
  </si>
  <si>
    <t>497565</t>
  </si>
  <si>
    <t>26798</t>
  </si>
  <si>
    <t>Falali</t>
  </si>
  <si>
    <t>Шар (22''/56 см) Фигура, Капибара с ромашкой, 1 шт.</t>
  </si>
  <si>
    <t>497365</t>
  </si>
  <si>
    <t>26800</t>
  </si>
  <si>
    <t>Falali</t>
  </si>
  <si>
    <t>Шар (30''/76 см) Фигура, Леденец трость, Золотой бант (надув воздухом), Красный, 1 шт. в уп.</t>
  </si>
  <si>
    <t>497695</t>
  </si>
  <si>
    <t>26801</t>
  </si>
  <si>
    <t>Falali</t>
  </si>
  <si>
    <t>Шар (30''/76 см) Фигура, Леденец трость, Красный бант (надув воздухом), Белый/Красный, 1 шт. в уп.</t>
  </si>
  <si>
    <t>497698</t>
  </si>
  <si>
    <t>26802</t>
  </si>
  <si>
    <t>Falali</t>
  </si>
  <si>
    <t>Шар (30''/76 см) Фигура, Леденец трость, Золотой бант (надув воздухом), Зеленый, 1 шт. в уп.</t>
  </si>
  <si>
    <t>497696</t>
  </si>
  <si>
    <t>26816</t>
  </si>
  <si>
    <t>Falali</t>
  </si>
  <si>
    <t>Шар 3D (24''/61 см) Фигура на подставке, Веселый снеговик, 1 шт. в уп.</t>
  </si>
  <si>
    <t>497727</t>
  </si>
  <si>
    <t>26819</t>
  </si>
  <si>
    <t>Falali</t>
  </si>
  <si>
    <t>Шар (29''/74 см) Фигура, Кольцо с бриллиантом, Розовый, Сатин, 1 шт.</t>
  </si>
  <si>
    <t>497613</t>
  </si>
  <si>
    <t>26837</t>
  </si>
  <si>
    <t>Falali</t>
  </si>
  <si>
    <t>Шар 3D (20''/51 см) Фигура на подставке, Скелет, 1 шт.</t>
  </si>
  <si>
    <t>497739</t>
  </si>
  <si>
    <t>26838</t>
  </si>
  <si>
    <t>Falali</t>
  </si>
  <si>
    <t>Шар 3D (19''/48 см) Фигура на подставке, Джек Тыква, 1 шт.</t>
  </si>
  <si>
    <t>497733</t>
  </si>
  <si>
    <t>26842</t>
  </si>
  <si>
    <t>Falali</t>
  </si>
  <si>
    <t>Шар с клапаном (16''/41 см) Мини-фигура, Дед Мороз с подарками, 5 шт. в уп.</t>
  </si>
  <si>
    <t>497502</t>
  </si>
  <si>
    <t>26843</t>
  </si>
  <si>
    <t>Falali</t>
  </si>
  <si>
    <t>Шар с клапаном (17''/43 см) Мини-фигура, Щелкунчик, 5 шт. в уп.</t>
  </si>
  <si>
    <t>497537</t>
  </si>
  <si>
    <t>26847</t>
  </si>
  <si>
    <t>Falali</t>
  </si>
  <si>
    <t>Шар с клапаном (17''/43 см) Мини-фигура, Новогодний пингвин, 5 шт. в уп.</t>
  </si>
  <si>
    <t>497533</t>
  </si>
  <si>
    <t>26850</t>
  </si>
  <si>
    <t>Falali</t>
  </si>
  <si>
    <t>Шар (34''/86 см) Фигура, Снеговик в ярком шарфе, 1 шт. в уп.</t>
  </si>
  <si>
    <t>497527</t>
  </si>
  <si>
    <t>26859</t>
  </si>
  <si>
    <t>Falali</t>
  </si>
  <si>
    <t>Шар 3D (25''/64 см) Фигура, Слоник, Белый, 1 шт. в уп.</t>
  </si>
  <si>
    <t>497737</t>
  </si>
  <si>
    <t>26860</t>
  </si>
  <si>
    <t>Falali</t>
  </si>
  <si>
    <t>Шар 3D (25''/64 см) Фигура, Слоник, Розовый, 1 шт. в уп.</t>
  </si>
  <si>
    <t>497738</t>
  </si>
  <si>
    <t>26861</t>
  </si>
  <si>
    <t>Falali</t>
  </si>
  <si>
    <t>Шар 3D (25''/64 см) Фигура, Слоник, Голубой, 1 шт. в уп.</t>
  </si>
  <si>
    <t>497736</t>
  </si>
  <si>
    <t>26867</t>
  </si>
  <si>
    <t>Falali</t>
  </si>
  <si>
    <t>Шар (18''/46 см) Звезда, Золотые грани, Розовый, Сатин, 1 шт.</t>
  </si>
  <si>
    <t>497396</t>
  </si>
  <si>
    <t>26868</t>
  </si>
  <si>
    <t>Falali</t>
  </si>
  <si>
    <t>Шар (18''/46 см) Звезда, Золотые грани, Голубой, Сатин, 1 шт.</t>
  </si>
  <si>
    <t>497388</t>
  </si>
  <si>
    <t>26869</t>
  </si>
  <si>
    <t>Falali</t>
  </si>
  <si>
    <t>Шар (18''/46 см) Звезда, Золотые грани, Белый, Сатин, 1 шт.</t>
  </si>
  <si>
    <t>497395</t>
  </si>
  <si>
    <t>26870</t>
  </si>
  <si>
    <t>Falali</t>
  </si>
  <si>
    <t>Шар (18''/46 см) Звезда, Золотые грани, Красный, Сатин, 1 шт.</t>
  </si>
  <si>
    <t>497393</t>
  </si>
  <si>
    <t>26882</t>
  </si>
  <si>
    <t>Falali</t>
  </si>
  <si>
    <t>Шар 3D (50''/127 см) Фигура, Ракета, 1 шт. в уп.</t>
  </si>
  <si>
    <t>497704</t>
  </si>
  <si>
    <t>26886</t>
  </si>
  <si>
    <t>Falali</t>
  </si>
  <si>
    <t>Шар (26''/66 см) Фигура, Снеговик в красном шарфе, 1 шт. в уп.</t>
  </si>
  <si>
    <t>497624</t>
  </si>
  <si>
    <t>26894</t>
  </si>
  <si>
    <t>Falali</t>
  </si>
  <si>
    <t>Шар (26''/66 см) Фигура, Пиксельная девушка, 1 шт.</t>
  </si>
  <si>
    <t>497226</t>
  </si>
  <si>
    <t>26901</t>
  </si>
  <si>
    <t>Falali</t>
  </si>
  <si>
    <t>Шар (40''/102 см) Цифра, 1 Пиксели, Зеленый, 1 шт. в уп.</t>
  </si>
  <si>
    <t>497233</t>
  </si>
  <si>
    <t>26902</t>
  </si>
  <si>
    <t>Falali</t>
  </si>
  <si>
    <t>Шар (40''/102 см) Цифра, 2 Пиксели, Зеленый, 1 шт. в уп.</t>
  </si>
  <si>
    <t>497247</t>
  </si>
  <si>
    <t>26904</t>
  </si>
  <si>
    <t>Falali</t>
  </si>
  <si>
    <t>Шар (40''/102 см) Цифра, 4 Пиксели, Зеленый, 1 шт. в уп.</t>
  </si>
  <si>
    <t>497249</t>
  </si>
  <si>
    <t>26919</t>
  </si>
  <si>
    <t>Falali</t>
  </si>
  <si>
    <t>Шар (26''/66 см) Фигура, Дед Мороз с подарками, 1 шт. в уп.</t>
  </si>
  <si>
    <t>497639</t>
  </si>
  <si>
    <t>26920</t>
  </si>
  <si>
    <t>Falali</t>
  </si>
  <si>
    <t>Шар (26''/66 см) Фигура, Пингвин со снежком, 1 шт. в уп.</t>
  </si>
  <si>
    <t>497626</t>
  </si>
  <si>
    <t>26951</t>
  </si>
  <si>
    <t>Falali</t>
  </si>
  <si>
    <t>Шар 3D (59''/150 см) Фигура на подставке, Щелкунчик, 1 шт.</t>
  </si>
  <si>
    <t>497708</t>
  </si>
  <si>
    <t>26964</t>
  </si>
  <si>
    <t>Falali</t>
  </si>
  <si>
    <t>Шар 3D (61''/155 см) Фигура на подставке, Бутылочка для малышки, Розовый, 1 шт. в уп.</t>
  </si>
  <si>
    <t>497701</t>
  </si>
  <si>
    <t>26971</t>
  </si>
  <si>
    <t>Falali</t>
  </si>
  <si>
    <t>Шар (40''/102 см) Цифра, 1 Героическая тема, Красный/Синий, 1 шт. в уп.</t>
  </si>
  <si>
    <t>497234</t>
  </si>
  <si>
    <t>26974</t>
  </si>
  <si>
    <t>Falali</t>
  </si>
  <si>
    <t>Шар (40''/102 см) Цифра, 4 Героическая тема, Красный/Синий, 1 шт. в уп.</t>
  </si>
  <si>
    <t>497250</t>
  </si>
  <si>
    <t>26976</t>
  </si>
  <si>
    <t>Falali</t>
  </si>
  <si>
    <t>Шар (40''/102 см) Цифра, 6 Героическая тема, Красный/Синий, 1 шт. в уп.</t>
  </si>
  <si>
    <t>497252</t>
  </si>
  <si>
    <t>27024</t>
  </si>
  <si>
    <t>Falali</t>
  </si>
  <si>
    <t>Шар (21''/53 см) Фигура, Снежинка, Красный, 1 шт. в уп.</t>
  </si>
  <si>
    <t>497364</t>
  </si>
  <si>
    <t>27038</t>
  </si>
  <si>
    <t>Falali</t>
  </si>
  <si>
    <t>Шар 3D (30''/76 см) Ходячая Фигура, Полицейская овчарка, 1 шт.</t>
  </si>
  <si>
    <t>497732</t>
  </si>
  <si>
    <t>27045</t>
  </si>
  <si>
    <t>Falali</t>
  </si>
  <si>
    <t>Шар (50''/127 см) Фигура, Русалочка, 1 шт.</t>
  </si>
  <si>
    <t>497560</t>
  </si>
  <si>
    <t>27050</t>
  </si>
  <si>
    <t>Falali</t>
  </si>
  <si>
    <t>Шар (18''/46 см) Круг, Леденец, Голубой/Белый, 1 шт.</t>
  </si>
  <si>
    <t>497578</t>
  </si>
  <si>
    <t>27052</t>
  </si>
  <si>
    <t>Falali</t>
  </si>
  <si>
    <t>Шар (18''/46 см) Круг, Леденец, Бирюзовый/Белый, 1 шт.</t>
  </si>
  <si>
    <t>497558</t>
  </si>
  <si>
    <t>27054</t>
  </si>
  <si>
    <t>Falali</t>
  </si>
  <si>
    <t>Шар (18''/46 см) Круг, Леденец, Персиковый/Белый, 1 шт.</t>
  </si>
  <si>
    <t>497588</t>
  </si>
  <si>
    <t>27056</t>
  </si>
  <si>
    <t>Falali</t>
  </si>
  <si>
    <t>Шар (18''/46 см) Круг, Леденец, Сиреневый/Белый, 1 шт.</t>
  </si>
  <si>
    <t>497593</t>
  </si>
  <si>
    <t>26694</t>
  </si>
  <si>
    <t>Falali</t>
  </si>
  <si>
    <t>Шар (26''/66 см) Фигура, Боксерская перчатка, Черный, 1 шт. в уп.</t>
  </si>
  <si>
    <t>497165</t>
  </si>
  <si>
    <t>26717</t>
  </si>
  <si>
    <t>Falali</t>
  </si>
  <si>
    <t>Шар (40''/102 см) Цифра, 7, Пыльная роза, Сатин, 1 шт. в уп.</t>
  </si>
  <si>
    <t>496185</t>
  </si>
  <si>
    <t>26740</t>
  </si>
  <si>
    <t>Falali</t>
  </si>
  <si>
    <t>Шар с клапаном (15''/38 см) Мини-фигура, Капибара с мандаринкой, 1 шт.</t>
  </si>
  <si>
    <t>497176</t>
  </si>
  <si>
    <t>26743</t>
  </si>
  <si>
    <t>Falali</t>
  </si>
  <si>
    <t>Шар с клапаном (14''/36 см) Мини-фигура, Капибара в колпачке, 1 шт.</t>
  </si>
  <si>
    <t>497164</t>
  </si>
  <si>
    <t>26796</t>
  </si>
  <si>
    <t>Falali</t>
  </si>
  <si>
    <t>Шар (30''/76 см) Фигура, Милая овечка, Сатин, 1 шт.</t>
  </si>
  <si>
    <t>497198</t>
  </si>
  <si>
    <t>26806</t>
  </si>
  <si>
    <t>Falali</t>
  </si>
  <si>
    <t>Шар (18''/46 см) Круг, Леденец, Розовый/Золото, Сатин, 1 шт.</t>
  </si>
  <si>
    <t>497216</t>
  </si>
  <si>
    <t>26808</t>
  </si>
  <si>
    <t>Falali</t>
  </si>
  <si>
    <t>Шар (18''/46 см) Круг, Леденец, Голубой/Золото, Сатин, 1 шт.</t>
  </si>
  <si>
    <t>497221</t>
  </si>
  <si>
    <t>26815</t>
  </si>
  <si>
    <t>Falali</t>
  </si>
  <si>
    <t>Шар (32''/81 см) Фигура, Пряничный человечек, Сатин, 1 шт. в уп.</t>
  </si>
  <si>
    <t>497206</t>
  </si>
  <si>
    <t>26818</t>
  </si>
  <si>
    <t>Falali</t>
  </si>
  <si>
    <t>Шар (40''/102 см) Фигура, Дед Мороз с подарками, 1 шт. в уп.</t>
  </si>
  <si>
    <t>497218</t>
  </si>
  <si>
    <t>26823</t>
  </si>
  <si>
    <t>Falali</t>
  </si>
  <si>
    <t>Шар (21''/53 см) Цветок, Ромашка, Золотые лепестки, Розовый, Сатин, 1 шт.</t>
  </si>
  <si>
    <t>497201</t>
  </si>
  <si>
    <t>26825</t>
  </si>
  <si>
    <t>Falali</t>
  </si>
  <si>
    <t>Шар (36''/91 см) Фигура, Такси, 1 шт. в уп.</t>
  </si>
  <si>
    <t>497209</t>
  </si>
  <si>
    <t>26834</t>
  </si>
  <si>
    <t>Falali</t>
  </si>
  <si>
    <t>Шар (39''/99 см) Фигура, Бант, Сиреневый, Сатин, 1 шт. в уп.</t>
  </si>
  <si>
    <t>497212</t>
  </si>
  <si>
    <t>26835</t>
  </si>
  <si>
    <t>Falali</t>
  </si>
  <si>
    <t>Шар (39''/99 см) Фигура, Бант, Золото, Сатин, 1 шт. в уп.</t>
  </si>
  <si>
    <t>497214</t>
  </si>
  <si>
    <t>26836</t>
  </si>
  <si>
    <t>Falali</t>
  </si>
  <si>
    <t>Шар (39''/99 см) Фигура, Бант, Голубой, Сатин, 1 шт. в уп.</t>
  </si>
  <si>
    <t>497223</t>
  </si>
  <si>
    <t>26900</t>
  </si>
  <si>
    <t>Falali</t>
  </si>
  <si>
    <t>Шар (40''/102 см) Цифра, 0 Пиксели, Зеленый, 1 шт. в уп.</t>
  </si>
  <si>
    <t>497242</t>
  </si>
  <si>
    <t>26903</t>
  </si>
  <si>
    <t>Falali</t>
  </si>
  <si>
    <t>Шар (40''/102 см) Цифра, 3 Пиксели, Зеленый, 1 шт. в уп.</t>
  </si>
  <si>
    <t>497239</t>
  </si>
  <si>
    <t>26913</t>
  </si>
  <si>
    <t>Falali</t>
  </si>
  <si>
    <t>Шар (30''/76 см) Фигура, Летняя капибара, 1 шт.</t>
  </si>
  <si>
    <t>497228</t>
  </si>
  <si>
    <t>26921</t>
  </si>
  <si>
    <t>Falali</t>
  </si>
  <si>
    <t>Шар (29''/74 см) Фигура, Пряничный человечек в колпачке, 1 шт. в уп.</t>
  </si>
  <si>
    <t>497230</t>
  </si>
  <si>
    <t>26928</t>
  </si>
  <si>
    <t>Falali</t>
  </si>
  <si>
    <t>Шар (24''/61 см) Фигура, Бургер, 1 шт. в уп.</t>
  </si>
  <si>
    <t>497231</t>
  </si>
  <si>
    <t>26942</t>
  </si>
  <si>
    <t>Falali</t>
  </si>
  <si>
    <t>Шар (25''/64 см) Фигура, Конфета, Золотые полоски, Зеленый/Белый, 1 шт.</t>
  </si>
  <si>
    <t>497219</t>
  </si>
  <si>
    <t>26952</t>
  </si>
  <si>
    <t>Falali</t>
  </si>
  <si>
    <t>Шар (18''/46 см) Круг, Happy Birthday (золотые звезды), Бежевый, 1 шт.</t>
  </si>
  <si>
    <t>497215</t>
  </si>
  <si>
    <t>26955</t>
  </si>
  <si>
    <t>Falali</t>
  </si>
  <si>
    <t>Шар (18''/46 см) Круг, Героическая тема №2, Красный/Синий, 1 шт.</t>
  </si>
  <si>
    <t>497199</t>
  </si>
  <si>
    <t>26970</t>
  </si>
  <si>
    <t>Falali</t>
  </si>
  <si>
    <t>Шар (40''/102 см) Цифра, 0 Героическая тема, Красный/Синий, 1 шт. в уп.</t>
  </si>
  <si>
    <t>497245</t>
  </si>
  <si>
    <t>26972</t>
  </si>
  <si>
    <t>Falali</t>
  </si>
  <si>
    <t>Шар (40''/102 см) Цифра, 2 Героическая тема, Красный/Синий, 1 шт. в уп.</t>
  </si>
  <si>
    <t>497240</t>
  </si>
  <si>
    <t>26973</t>
  </si>
  <si>
    <t>Falali</t>
  </si>
  <si>
    <t>Шар (40''/102 см) Цифра, 3 Героическая тема, Красный/Синий, 1 шт. в уп.</t>
  </si>
  <si>
    <t>497237</t>
  </si>
  <si>
    <t>26975</t>
  </si>
  <si>
    <t>Falali</t>
  </si>
  <si>
    <t>Шар (40''/102 см) Цифра, 5 Героическая тема, Красный/Синий, 1 шт. в уп.</t>
  </si>
  <si>
    <t>497238</t>
  </si>
  <si>
    <t>26978</t>
  </si>
  <si>
    <t>Falali</t>
  </si>
  <si>
    <t>Шар (40''/102 см) Цифра, 8 Героическая тема, Красный/Синий, 1 шт. в уп.</t>
  </si>
  <si>
    <t>497235</t>
  </si>
  <si>
    <t>26979</t>
  </si>
  <si>
    <t>Falali</t>
  </si>
  <si>
    <t>Шар (40''/102 см) Цифра, 9 Героическая тема, Красный/Синий, 1 шт. в уп.</t>
  </si>
  <si>
    <t>497236</t>
  </si>
  <si>
    <t>26998</t>
  </si>
  <si>
    <t>Falali</t>
  </si>
  <si>
    <t>Шар (23''/58 см) Фигура, Блоки, Мальчик Герой в наушниках, 1 шт.</t>
  </si>
  <si>
    <t>497196</t>
  </si>
  <si>
    <t>27046</t>
  </si>
  <si>
    <t>Falali</t>
  </si>
  <si>
    <t>Шар (29''/74 см) Фигура, Пчела, 1 шт.</t>
  </si>
  <si>
    <t>497185</t>
  </si>
  <si>
    <t>27047</t>
  </si>
  <si>
    <t>Falali</t>
  </si>
  <si>
    <t>Шар 3D (22''/56 см) Куб, Подарок, Золото/Красный, 1 шт.</t>
  </si>
  <si>
    <t>497182</t>
  </si>
  <si>
    <t>27053</t>
  </si>
  <si>
    <t>Falali</t>
  </si>
  <si>
    <t>Шар (18''/46 см) Круг, Леденец, Желтый/Белый, Макарунс, 1 шт.</t>
  </si>
  <si>
    <t>497186</t>
  </si>
  <si>
    <t>27055</t>
  </si>
  <si>
    <t>Falali</t>
  </si>
  <si>
    <t>Шар (18''/46 см) Круг, Леденец, Розовый/Белый, Макарунс, 1 шт.</t>
  </si>
  <si>
    <t>497179</t>
  </si>
  <si>
    <t>27063</t>
  </si>
  <si>
    <t>Falali</t>
  </si>
  <si>
    <t>Шар (50''/127 см) Фигура, Бант, Черный, Сатин, 1 шт.</t>
  </si>
  <si>
    <t>497170</t>
  </si>
  <si>
    <t>20132</t>
  </si>
  <si>
    <t>Falali</t>
  </si>
  <si>
    <t>Шар (41''/104 см) Фигура, Котенок Котэ, 1 шт. в уп.</t>
  </si>
  <si>
    <t>497850</t>
  </si>
  <si>
    <t>20133</t>
  </si>
  <si>
    <t>Falali</t>
  </si>
  <si>
    <t>Шар с клапаном (17''/43 см) Мини-фигура, Котенок Котэ, 5 шт. в уп.</t>
  </si>
  <si>
    <t>497851</t>
  </si>
  <si>
    <t>515000</t>
  </si>
  <si>
    <t>Falali</t>
  </si>
  <si>
    <t>Шар (32''/81 см) Фигура, Ам Ням, 1 шт. в уп.</t>
  </si>
  <si>
    <t>497856</t>
  </si>
  <si>
    <t>515001</t>
  </si>
  <si>
    <t>Falali</t>
  </si>
  <si>
    <t>Шар 3D (30''/76 см) Фигура, Ам Ням, 1 шт. в уп.</t>
  </si>
  <si>
    <t>497857</t>
  </si>
  <si>
    <t>515100</t>
  </si>
  <si>
    <t>Falali</t>
  </si>
  <si>
    <t>Шар (44''/112 см) Фигура, Смешарики, Крош, 1 шт. в уп.</t>
  </si>
  <si>
    <t>497854</t>
  </si>
  <si>
    <t>515101</t>
  </si>
  <si>
    <t>Falali</t>
  </si>
  <si>
    <t>Шар (41''/104 см) Фигура, Смешарики, Нюша, 1 шт. в уп.</t>
  </si>
  <si>
    <t>497842</t>
  </si>
  <si>
    <t>515102</t>
  </si>
  <si>
    <t>Falali</t>
  </si>
  <si>
    <t>Шар (38''/97 см) Фигура, Смешарики, Ежик, 1 шт. в уп.</t>
  </si>
  <si>
    <t>497843</t>
  </si>
  <si>
    <t>803240</t>
  </si>
  <si>
    <t>Волна веселья</t>
  </si>
  <si>
    <t>Свеча Цифра, 0 Воздушный жемчуг, на шпажке, Нежно-розовый, Перламутр, 6 см, 1 шт. с держат.</t>
  </si>
  <si>
    <t>497408</t>
  </si>
  <si>
    <t>803241</t>
  </si>
  <si>
    <t>Волна веселья</t>
  </si>
  <si>
    <t>Свеча Цифра, 1 Воздушный жемчуг, на шпажке, Нежно-розовый, Перламутр, 6 см, 1 шт. с держат.</t>
  </si>
  <si>
    <t>497414</t>
  </si>
  <si>
    <t>803242</t>
  </si>
  <si>
    <t>Волна веселья</t>
  </si>
  <si>
    <t>Свеча Цифра, 2 Воздушный жемчуг, на шпажке, Нежно-розовый, Перламутр, 6 см, 1 шт. с держат.</t>
  </si>
  <si>
    <t>497413</t>
  </si>
  <si>
    <t>803243</t>
  </si>
  <si>
    <t>Волна веселья</t>
  </si>
  <si>
    <t>Свеча Цифра, 3 Воздушный жемчуг, на шпажке, Нежно-розовый, Перламутр, 6 см, 1 шт. с держат.</t>
  </si>
  <si>
    <t>497417</t>
  </si>
  <si>
    <t>803244</t>
  </si>
  <si>
    <t>Волна веселья</t>
  </si>
  <si>
    <t>Свеча Цифра, 4 Воздушный жемчуг, на шпажке, Нежно-розовый, Перламутр, 6 см, 1 шт. с держат.</t>
  </si>
  <si>
    <t>497416</t>
  </si>
  <si>
    <t>803245</t>
  </si>
  <si>
    <t>Волна веселья</t>
  </si>
  <si>
    <t>Свеча Цифра, 5 Воздушный жемчуг, на шпажке, Нежно-розовый, Перламутр, 6 см, 1 шт. с держат.</t>
  </si>
  <si>
    <t>497410</t>
  </si>
  <si>
    <t>803246</t>
  </si>
  <si>
    <t>Волна веселья</t>
  </si>
  <si>
    <t>Свеча Цифра, 6 Воздушный жемчуг, на шпажке, Нежно-розовый, Перламутр, 6 см, 1 шт. с держат.</t>
  </si>
  <si>
    <t>497409</t>
  </si>
  <si>
    <t>803247</t>
  </si>
  <si>
    <t>Волна веселья</t>
  </si>
  <si>
    <t>Свеча Цифра, 7 Воздушный жемчуг, на шпажке, Нежно-розовый, Перламутр, 6 см, 1 шт. с держат.</t>
  </si>
  <si>
    <t>497415</t>
  </si>
  <si>
    <t>803248</t>
  </si>
  <si>
    <t>Волна веселья</t>
  </si>
  <si>
    <t>Свеча Цифра, 8 Воздушный жемчуг, на шпажке, Нежно-розовый, Перламутр, 6 см, 1 шт. с держат.</t>
  </si>
  <si>
    <t>497412</t>
  </si>
  <si>
    <t>803249</t>
  </si>
  <si>
    <t>Волна веселья</t>
  </si>
  <si>
    <t>Свеча Цифра, 9 Воздушный жемчуг, на шпажке, Нежно-розовый, Перламутр, 6 см, 1 шт. с держат.</t>
  </si>
  <si>
    <t>497411</t>
  </si>
  <si>
    <t>803250</t>
  </si>
  <si>
    <t>Волна веселья</t>
  </si>
  <si>
    <t>Свеча Цифра, 0 Воздушный шарик, на шпажке, Золото, Металлик, 5,5 см, 1 шт. с держат.</t>
  </si>
  <si>
    <t>497445</t>
  </si>
  <si>
    <t>803251</t>
  </si>
  <si>
    <t>Волна веселья</t>
  </si>
  <si>
    <t>Свеча Цифра, 1 Воздушный шарик, на шпажке, Золото, Металлик, 5,5 см, 1 шт. с держат.</t>
  </si>
  <si>
    <t>497441</t>
  </si>
  <si>
    <t>803252</t>
  </si>
  <si>
    <t>Волна веселья</t>
  </si>
  <si>
    <t>Свеча Цифра, 2 Воздушный шарик, на шпажке, Золото, Металлик, 5,5 см, 1 шт. с держат.</t>
  </si>
  <si>
    <t>497443</t>
  </si>
  <si>
    <t>803253</t>
  </si>
  <si>
    <t>Волна веселья</t>
  </si>
  <si>
    <t>Свеча Цифра, 3 Воздушный шарик, на шпажке, Золото, Металлик, 5,5 см, 1 шт. с держат.</t>
  </si>
  <si>
    <t>497450</t>
  </si>
  <si>
    <t>803254</t>
  </si>
  <si>
    <t>Волна веселья</t>
  </si>
  <si>
    <t>Свеча Цифра, 4 Воздушный шарик, на шпажке, Золото, Металлик, 5,5 см, 1 шт. с держат.</t>
  </si>
  <si>
    <t>497439</t>
  </si>
  <si>
    <t>803255</t>
  </si>
  <si>
    <t>Волна веселья</t>
  </si>
  <si>
    <t>Свеча Цифра, 5 Воздушный шарик, на шпажке, Золото, Металлик, 5,5 см, 1 шт. с держат.</t>
  </si>
  <si>
    <t>497442</t>
  </si>
  <si>
    <t>803256</t>
  </si>
  <si>
    <t>Волна веселья</t>
  </si>
  <si>
    <t>Свеча Цифра, 6 Воздушный шарик, на шпажке, Золото, Металлик, 5,5 см, 1 шт. с держат.</t>
  </si>
  <si>
    <t>497438</t>
  </si>
  <si>
    <t>803257</t>
  </si>
  <si>
    <t>Волна веселья</t>
  </si>
  <si>
    <t>Свеча Цифра, 7 Воздушный шарик, на шпажке, Золото, Металлик, 5,5 см, 1 шт. с держат.</t>
  </si>
  <si>
    <t>497447</t>
  </si>
  <si>
    <t>803258</t>
  </si>
  <si>
    <t>Волна веселья</t>
  </si>
  <si>
    <t>Свеча Цифра, 8 Воздушный шарик, на шпажке, Золото, Металлик, 5,5 см, 1 шт. с держат.</t>
  </si>
  <si>
    <t>497448</t>
  </si>
  <si>
    <t>803259</t>
  </si>
  <si>
    <t>Волна веселья</t>
  </si>
  <si>
    <t>Свеча Цифра, 9 Воздушный шарик, на шпажке, Золото, Металлик, 5,5 см, 1 шт. с держат.</t>
  </si>
  <si>
    <t>497452</t>
  </si>
  <si>
    <t>803260</t>
  </si>
  <si>
    <t>Волна веселья</t>
  </si>
  <si>
    <t>Свечи Золотые искры, Черный/Белый, Металлик, 6 шт. с держат.</t>
  </si>
  <si>
    <t>497465</t>
  </si>
  <si>
    <t>803261</t>
  </si>
  <si>
    <t>Волна веселья</t>
  </si>
  <si>
    <t>Свечи Сердце, Фуше, Металлик, 5 шт. с держат.</t>
  </si>
  <si>
    <t>497468</t>
  </si>
  <si>
    <t>803262</t>
  </si>
  <si>
    <t>Волна веселья</t>
  </si>
  <si>
    <t>Свеча Надпись Love, Красный, Металлик, 1 шт. с держат.</t>
  </si>
  <si>
    <t>497463</t>
  </si>
  <si>
    <t>803270</t>
  </si>
  <si>
    <t>Волна веселья</t>
  </si>
  <si>
    <t>Свеча Цифра, 0 Чистая линия, на шпажке, Золото, 4,7*6,7 + 7 см, 1 шт. с держат.</t>
  </si>
  <si>
    <t>497464</t>
  </si>
  <si>
    <t>803271</t>
  </si>
  <si>
    <t>Волна веселья</t>
  </si>
  <si>
    <t>Свеча Цифра, 1 Чистая линия, на шпажке, Золото, 4,7*6,7 + 7 см, 1 шт. с держат.</t>
  </si>
  <si>
    <t>497446</t>
  </si>
  <si>
    <t>803272</t>
  </si>
  <si>
    <t>Волна веселья</t>
  </si>
  <si>
    <t>Свеча Цифра, 2 Чистая линия, на шпажке, Золото, 4,7*6,7 + 7 см, 1 шт. с держат.</t>
  </si>
  <si>
    <t>497436</t>
  </si>
  <si>
    <t>803273</t>
  </si>
  <si>
    <t>Волна веселья</t>
  </si>
  <si>
    <t>Свеча Цифра, 3 Чистая линия, на шпажке, Золото, 4,7*6,7 + 7 см, 1 шт. с держат.</t>
  </si>
  <si>
    <t>497437</t>
  </si>
  <si>
    <t>803274</t>
  </si>
  <si>
    <t>Волна веселья</t>
  </si>
  <si>
    <t>Свеча Цифра, 4 Чистая линия, на шпажке, Золото, 4,7*6,7 + 7 см, 1 шт. с держат.</t>
  </si>
  <si>
    <t>497440</t>
  </si>
  <si>
    <t>803275</t>
  </si>
  <si>
    <t>Волна веселья</t>
  </si>
  <si>
    <t>Свеча Цифра, 5 Чистая линия, на шпажке, Золото, 4,7*6,7 + 7 см, 1 шт. с держат.</t>
  </si>
  <si>
    <t>497444</t>
  </si>
  <si>
    <t>803276</t>
  </si>
  <si>
    <t>Волна веселья</t>
  </si>
  <si>
    <t>Свеча Цифра, 6 Чистая линия, на шпажке, Золото, 4,7*6,7 + 7 см, 1 шт. с держат.</t>
  </si>
  <si>
    <t>497466</t>
  </si>
  <si>
    <t>803277</t>
  </si>
  <si>
    <t>Волна веселья</t>
  </si>
  <si>
    <t>Свеча Цифра, 7 Чистая линия, на шпажке, Золото, 4,7*6,7 + 7 см, 1 шт. с держат.</t>
  </si>
  <si>
    <t>497449</t>
  </si>
  <si>
    <t>803278</t>
  </si>
  <si>
    <t>Волна веселья</t>
  </si>
  <si>
    <t>Свеча Цифра, 8 Чистая линия, на шпажке, Золото, 4,7*6,7 + 7 см, 1 шт. с держат.</t>
  </si>
  <si>
    <t>497451</t>
  </si>
  <si>
    <t>803279</t>
  </si>
  <si>
    <t>Волна веселья</t>
  </si>
  <si>
    <t>Свеча Цифра, 9 Чистая линия, на шпажке, Золото, 4,7*6,7 + 7 см, 1 шт. с держат.</t>
  </si>
  <si>
    <t>497453</t>
  </si>
  <si>
    <t>26962</t>
  </si>
  <si>
    <t>Falali</t>
  </si>
  <si>
    <t>Шар (29''/74 см) Фигура, Соленый огурец, Зеленый, 1 шт.</t>
  </si>
  <si>
    <t>497755</t>
  </si>
  <si>
    <t>27116</t>
  </si>
  <si>
    <t>Falali</t>
  </si>
  <si>
    <t>Шар с клапаном (8''/20 см) Мини-фигура, Любимый Дракон, Белый, 1 шт.</t>
  </si>
  <si>
    <t>497387</t>
  </si>
  <si>
    <t>27130</t>
  </si>
  <si>
    <t>Falali</t>
  </si>
  <si>
    <t>Шар (42''/107 см) Фигура, Маска, Черный, 1 шт.</t>
  </si>
  <si>
    <t>497567</t>
  </si>
  <si>
    <t>27137</t>
  </si>
  <si>
    <t>Falali</t>
  </si>
  <si>
    <t>Шар с клапаном (13''/33 см) Мини-фигура, Морская звезда, 1 шт.</t>
  </si>
  <si>
    <t>497493</t>
  </si>
  <si>
    <t>27138</t>
  </si>
  <si>
    <t>Falali</t>
  </si>
  <si>
    <t>Шар с клапаном (16''/41 см) Мини-фигура, Морской конек, 1 шт.</t>
  </si>
  <si>
    <t>497504</t>
  </si>
  <si>
    <t>27139</t>
  </si>
  <si>
    <t>Falali</t>
  </si>
  <si>
    <t>Шар с клапаном (13''/33 см) Мини-фигура, Маленький дельфин, 1 шт.</t>
  </si>
  <si>
    <t>497489</t>
  </si>
  <si>
    <t>27140</t>
  </si>
  <si>
    <t>Falali</t>
  </si>
  <si>
    <t>Шар с клапаном (13''/33 см) Мини-фигура, Тропическая рыбка, 1 шт.</t>
  </si>
  <si>
    <t>497528</t>
  </si>
  <si>
    <t>26807</t>
  </si>
  <si>
    <t>Falali</t>
  </si>
  <si>
    <t>Шар (18''/46 см) Круг, Леденец, Мятный/Золото, Сатин, 1 шт.</t>
  </si>
  <si>
    <t>497574</t>
  </si>
  <si>
    <t>26811</t>
  </si>
  <si>
    <t>Falali</t>
  </si>
  <si>
    <t>Шар (18''/46 см) Круг, Леденец, Зеленый/Золото, 1 шт. в уп.</t>
  </si>
  <si>
    <t>497577</t>
  </si>
  <si>
    <t>26853</t>
  </si>
  <si>
    <t>Falali</t>
  </si>
  <si>
    <t>Шар 3D (31''/79 см) Фигура на подставке, Новогодний эльф, 1 шт. в уп.</t>
  </si>
  <si>
    <t>497810</t>
  </si>
  <si>
    <t>26862</t>
  </si>
  <si>
    <t>Falali</t>
  </si>
  <si>
    <t>Шар (37''/94 см) Фигура, Торт, Бежевый, Сатин, 1 шт. в уп.</t>
  </si>
  <si>
    <t>497779</t>
  </si>
  <si>
    <t>26889</t>
  </si>
  <si>
    <t>Falali</t>
  </si>
  <si>
    <t>Набор шаров-букв (16''/41 см) Мини-Надпись "Happy Birthday", Пит-Стоп, 1 шт.</t>
  </si>
  <si>
    <t>497255</t>
  </si>
  <si>
    <t>26890</t>
  </si>
  <si>
    <t>Falali</t>
  </si>
  <si>
    <t>Набор шаров-букв (16''/41 см) Мини-Надпись "Happy Birthday", Пиксели, Зеленый, 1 шт.</t>
  </si>
  <si>
    <t>497256</t>
  </si>
  <si>
    <t>26908</t>
  </si>
  <si>
    <t>Falali</t>
  </si>
  <si>
    <t>Шар (40''/102 см) Цифра, 8 Пиксели, Зеленый, 1 шт. в уп.</t>
  </si>
  <si>
    <t>497248</t>
  </si>
  <si>
    <t>26949</t>
  </si>
  <si>
    <t>Falali</t>
  </si>
  <si>
    <t>Шар (45''/114 см) Фигура, Новогодний олень, 1 шт.</t>
  </si>
  <si>
    <t>497568</t>
  </si>
  <si>
    <t>27039</t>
  </si>
  <si>
    <t>Falali</t>
  </si>
  <si>
    <t>Шар (34''/86 см) Фигура, Яичница, 1 шт.</t>
  </si>
  <si>
    <t>497794</t>
  </si>
  <si>
    <t>27048</t>
  </si>
  <si>
    <t>Falali</t>
  </si>
  <si>
    <t>Шар 3D (22''/56 см) Куб, Подарок, Красный/Зеленый, 1 шт.</t>
  </si>
  <si>
    <t>497821</t>
  </si>
  <si>
    <t>27067</t>
  </si>
  <si>
    <t>Falali</t>
  </si>
  <si>
    <t>Шар 3D (61''/155 см) Фигура на подставке, Джек Тыква, 1 шт. в уп.</t>
  </si>
  <si>
    <t>497757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</si>
</sst>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653736/e7699f0a_0388_4512_9b70_2b9b8f98edba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306233/0b30bdc8_420c_4f5b_b754_34cba056498c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356235/5b5591dd_1e8f_4cdf_8254_69eeb2b620b2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356530/5e03b875_8c66_4969_bf06_6f1bb70f7c18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326134/2a4eccb9_7e97_447e_8c39_c4e53e245483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623831/b81a90ef_a9ac_41ea_a8bf_f0c855a512dc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53861/58a30863_9799_44fa_a0c9_6ee4c2aec7d3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33535/3552bf36_67a1_4065_8434_bdbddbb77684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666133/fa3da08f_45c4_4d64_8058_9812f07a45e9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636264/cbde1776_5a22_4f30_aa03_8fe07f0b9e36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316233/1b3d7eaf_ac98_4b7c_91d5_2945d03fb431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03564/05df16e8_016f_47d1_bf57_3cca272a191c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326162/2abfb868_c1ff_46ca_b11a_8f6876306d61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653534/e54aa760_a10f_467c_9b49_de7416e8adb0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373231/72122ea3_a5dc_406f_bd83_1c46366db23d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323863/28cf4bdb_e17a_4fe9_bf1a_1c778ec4950c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623664/b6d2a111_b501_4f2a_bb49_196f4918f5d0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633030/c001d452_906e_4ba5_8e3f_86a2c70a4552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83136/816d4e5f_4335_4ff0_913b_9a834f63730f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63738/678a61a2_7d93_43d2_a0a4_c6fb09dac9a2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323565/25eab07c_5527_4f13_82a9_77031200fc41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353034/504fd0e5_9269_4eb9_a440_cce09dd76b05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343936/49666281_60bc_4a73_9730_40d93fd06e17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346531/4e1ff6d5_8cce_4699_9855_c46140fb0287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643331/d31602c1_80e8_4f88_8dd5_f0a93388a9af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613139/a1976c87_286a_4b2e_9873_68ef7afcc2ef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343834/4841db3b_9884_44bb_9856_6e05b674b46c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346466/4df82337_4e21_48b8_ad63_d73620d3340a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33631/c6127c80_a78f_4063_ab31_b3238dae43aa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623663/b6c41780_7961_4889_ba52_602899ef323f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316661/1fabe8ce_4a52_45f2_98d3_5daad4482751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13330/a30b9950_6400_403a_a4fc_0af1bc939afb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316230/1b05bf99_973c_49e5_a526_4a814387ef1f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323736/276d47f9_12ad_42e5_9015_b69413c7751c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656635/ef51051a_7e21_44c9_93aa_76deecb0f287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376266/7bf7bffc_b89a_4c54_aca4_8096cbea6ad8.jpg" TargetMode="External"/><Relationship Id="rId73" Type="http://schemas.openxmlformats.org/officeDocument/2006/relationships/image" Target="../media/image37.jpg"/><Relationship Id="rId74" Type="http://schemas.openxmlformats.org/officeDocument/2006/relationships/hyperlink" Target="https://www.donballon.ru/upload/storage/catalog/large/653430/e40bdd65_b55e_455d_83e9_a3182d8b847a.jp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616165/aae0ba2e_3a04_4c98_ad02_6724cb227328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386666/8ffa684c_0baf_488c_8338_0fcf446a5dd3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666261/fba5aec6_03eb_4ff3_bc72_94f05c1b995a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303065/00e15103_9aeb_425b_875e_8d6ecb493937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623738/b78b987b_2782_4873_87b4_29c4b13e11c6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636630/cf02b02b_4ef5_4f0c_8a9f_aad5026f8d05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383137/8178df0b_a04c_4ecb_b005_5f2d386158ef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666438/fd882005_562f_4f95_805c_f21ae6b4a5e0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53639/56971066_3664_46e8_9051_761549b105e2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53663/56c3dcb9_6827_47a8_b40a_0f17573530f5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623263/b2c29be4_d23e_4735_a36d_c61360aa7a23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393135/91565014_a499_476d_b78d_3f3c9d28ce9e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636336/cc6e10c5_784a_4905_815a_6851eef41355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346333/4c380d3c_0958_485e_8066_35aafc3f75ec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383832/88294626_d56b_4b9d_88d3_1deacf744805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613462/a4bb2906_6587_4ab3_9cd2_fe1eac3343bc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396632/9f2bbd42_266b_4da2_a878_aaaa8da2f468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393731/971a1a36_38c0_4865_af7b_2690d4019cc7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386566/8ef6d839_813e_45d2_ab09_689c365ffd59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623935/b95e62e3_b3d8_439a_8a29_5241610fe093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663739/f79f234f_d05d_4c27_8072_0335477e64d8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353739/5792b04e_e6f3_4c0a_a3d4_636b8b34cf5d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653762/e7b876f4_d10b_4374_8d4b_56f90600e9c2.jpg" TargetMode="External"/><Relationship Id="rId121" Type="http://schemas.openxmlformats.org/officeDocument/2006/relationships/image" Target="../media/image61.jpg"/><Relationship Id="rId122" Type="http://schemas.openxmlformats.org/officeDocument/2006/relationships/hyperlink" Target="https://www.donballon.ru/upload/storage/catalog/large/613331/a315cece_8b4f_4302_97d6_f91f93e115d8.jpg" TargetMode="External"/><Relationship Id="rId123" Type="http://schemas.openxmlformats.org/officeDocument/2006/relationships/image" Target="../media/image62.jpg"/><Relationship Id="rId124" Type="http://schemas.openxmlformats.org/officeDocument/2006/relationships/hyperlink" Target="https://www.donballon.ru/upload/storage/catalog/large/343261/42ac42eb_787c_4f32_a606_19a4cd4ac457.jp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653336/e361c0e5_c4b4_4a6a_9435_fc9d43e35139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383061/80a5d919_2c05_436b_aa60_3c11345b4344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633563/c5c20584_ece8_4dab_8521_dd417692b8e0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333062/30bdeecf_d580_44cb_90a4_9445d9c95ac6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613830/a803ce77_ade2_44d1_ad46_7a551bb5814b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653034/e041f695_73d2_4c15_b35b_76ce28ec107a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333262/32bab742_37b1_4fc8_bd2a_a06fb62ea963.jpg" TargetMode="External"/><Relationship Id="rId139" Type="http://schemas.openxmlformats.org/officeDocument/2006/relationships/image" Target="../media/image70.png"/><Relationship Id="rId140" Type="http://schemas.openxmlformats.org/officeDocument/2006/relationships/hyperlink" Target="https://www.donballon.ru/upload/storage/catalog/large/616263/abc3be3f_5838_4f31_9f95_fddb6ff36a38.png" TargetMode="External"/><Relationship Id="rId141" Type="http://schemas.openxmlformats.org/officeDocument/2006/relationships/image" Target="../media/image71.png"/><Relationship Id="rId142" Type="http://schemas.openxmlformats.org/officeDocument/2006/relationships/hyperlink" Target="https://www.donballon.ru/upload/storage/catalog/large/386264/8bdb9a4c_0c7e_4c16_a829_ff92c01f90aa.pn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373563/75c232f4_4820_4835_b6bf_64c623e505a0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316330/1c06c139_4eb2_4e5a_be08_e90b2c3e7442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313933/193e40e1_996e_4f7d_9380_518abcc92932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46563/4ec827ba_c087_4530_8f8a_b933af2acb15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343536/45665b1d_15ba_4b8d_9f86_f52d8801a6f9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303366/03f0cf6a_6efc_4d3d_8b20_24d50be5fa85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383962/89b8b6b1_c46a_408f_aceb_b269afd5bd9d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383833/883204cc_4cd3_4999_9a97_e8e46fa9bfe5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343131/411bdd70_ecf4_4935_be2e_009240848148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633231/c21cd5b6_4de6_40d9_85c8_39e9b3abab83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396363/9cc7856d_d2f9_4c28_bc0a_50b67d1c9c2c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363830/680b4415_8623_4dfc_b385_19e627a0e2a3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666135/fa59337f_2cdb_4484_8e15_bcb36863943d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366338/6c82d5f0_a173_49eb_9711_f5bf4ed441e6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333766/37f411be_086e_4ca9_a80f_e5513328636f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393633/96315361_e88a_48cb_a5b3_a7029d54ecec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656538/ee8fd529_6c3c_44ff_977e_26547a9491cf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363639/66991f96_5dd0_435c_8879_5dbe4c337b04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323162/21b91fe0_f808_4079_8d91_f3e07a5e241f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633931/c91c6047_183e_422d_adc7_5717baf13f0e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653164/e1dfcf2a_7c66_424c_a0bc_4ee0e8370625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343463/44c0eab6_226f_473c_b993_180998b2622a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366631/6f1bc7ae_9851_4b1f_8886_9231c183df9e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656334/ec4fe745_7dd6_401b_99bc_d274554d39de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336533/3e33a11b_e6d3_4d7f_b3d2_abae4dacbcb8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666137/fa750703_7a38_415d_a7f6_4b4779bfaf17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643334/d344a9df_9aa7_4a5b_9ce2_13d7c0ee87cc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623938/b98b3923_6175_491b_8509_64992f8e5ce3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396531/9e15b6aa_96c2_4afe_89ca_4884c6cd6e29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396437/9d7989d8_8f94_4dac_914b_f71df9156d75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303862/08b2ece4_8d0b_41c5_b506_3485eb2f45d8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86139/8a92eb2e_eedf_4ab7_8756_c299561035e0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306531/0e1fdedf_fd71_42a7_bc4e_7779d7e98162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633830/c80e5e6c_a341_4627_b8f3_bb9e797b2732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663563/f5cc2f0e_1085_4160_bd52_98eb7cc22a5c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636239/cb918b78_5610_44d8_ad97_cdcbdb8f4d39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346564/4ed8ca33_5055_4c34_949d_9ba7754fa418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373135/715bff52_6f4f_47c9_8b40_1b3bdfa7e75d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353865/58e172c8_4b7c_4fcf_9c26_e916880e51cd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663239/f298031e_06d5_4a5a_aadc_0e658308ac4e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393631/961493c1_dfaa_43b5_a3fd_724329dd89bd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376562/7eb8a15b_ed0a_44bf_aa91_9483d5122669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366232/6b21ca97_8cf2_4422_bee1_c4843c1429d2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633663/c6cf0fdf_59f1_4459_861e_323462db82b3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623865/b8e5603c_024d_4d97_88ea_66c2fba2edfa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663735/f75c79a6_9df5_449c_89e2_f278728b7532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623663/b6c30d43_3978_424a_b4ff_2ac92dc5b74b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343833/483a50d7_ee96_4561_a449_4d0d54b92ecb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306233/0b3334a3_5665_45a2_a9ad_6b9bbf115532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363238/6286e5d7_2b22_44c8_a366_f91536583b46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343337/43725da9_d7c9_4117_a581_93e9d2f90e80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386462/8dbfbf95_a542_4142_8b23_567fecd643ca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333439/349167f5_00fb_4531_8b20_89e21ee434d8.jpg" TargetMode="External"/><Relationship Id="rId249" Type="http://schemas.openxmlformats.org/officeDocument/2006/relationships/image" Target="../media/image125.jpg"/><Relationship Id="rId250" Type="http://schemas.openxmlformats.org/officeDocument/2006/relationships/hyperlink" Target="https://www.donballon.ru/upload/storage/catalog/large/333534/354c3a1a_61e3_4a87_88e1_a71f4ee6fcc1.jp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343661/46abd9af_5ba1_4778_a1a0_9dd461052f95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333936/396c4062_4360_4a5c_9fd3_f5b7f692db6d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303862/08bbf419_b527_42f6_9101_c4f51cef36b8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376335/7c5d6e89_41ca_430f_adf8_dcff6450811f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656137/ea7b9d03_872b_4fd6_bf72_d399c9d25774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373930/7904ef95_3fab_4530_b39e_19c79ceef9dc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623561/b5a58fb1_5833_4557_9c92_f8221739097d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393637/967b3374_019d_4f4b_8b29_592c28d8155e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613132/a129f2c1_7fc1_4141_95a9_b8f2e8c0391b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663733/f731d0a0_48e1_4d92_9530_24fd537c8933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353934/594f30fb_2ae2_47aa_b0c3_054783daad0a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613733/a73a8644_3599_446a_9494_403359a87e8c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323834/2849ddaa_675d_47ac_92a5_4a5b4472b488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303338/038fced8_863e_4531_8ee5_0c0395f17c7f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616530/ae09daa3_e3bc_445e_9237_389aa6c90d06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383038/80843246_6400_4894_aa26_25022f215c51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373138/71804e5c_4367_4bc5_94fd_f9165969536f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663563/f5ce6907_3dcd_42ca_a2e7_e50642eaa9fb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386166/8afe6241_dfae_404f_ac9a_e60905391523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636632/cf24ac14_2dd4_47fa_90ad_aec3230bb5e4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656261/eba98c03_ae13_4ebf_8d9d_98a97bd6759b.jpg" TargetMode="External"/><Relationship Id="rId293" Type="http://schemas.openxmlformats.org/officeDocument/2006/relationships/image" Target="../media/image147.png"/><Relationship Id="rId294" Type="http://schemas.openxmlformats.org/officeDocument/2006/relationships/hyperlink" Target="https://www.donballon.ru/upload/storage/catalog/large/376639/7f9a4a0e_93d8_4ac1_bc2d_bcdb84505c0c.png" TargetMode="External"/><Relationship Id="rId295" Type="http://schemas.openxmlformats.org/officeDocument/2006/relationships/image" Target="../media/image148.jpg"/><Relationship Id="rId296" Type="http://schemas.openxmlformats.org/officeDocument/2006/relationships/hyperlink" Target="https://www.donballon.ru/upload/storage/catalog/large/343763/47cd173e_910d_4db6_a868_3e85f73255d9.jp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376139/7a98093a_28e2_4053_8be1_e07e2107d694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333365/33e9cb43_284a_4ad6_89bb_7c37b21341fa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376436/7d62b233_90cb_4d5f_8526_6b1f22730e9b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616634/af40a717_5871_47f2_be56_68bb63d70958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06433/0d35b483_0508_43ff_94da_5cebed0dc285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306631/0f16b2c3_7882_4bcd_8bc2_5a3c70535ebc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376361/7ca4acb2_4b53_4381_b126_26e6fc228e44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633566/c5f28784_3142_460d_9995_0d359452eb62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353930/5904a833_ca49_4d6d_85ec_1bee386dced0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356539/5e965b4a_dc40_4581_a21f_ba4b8f62b7e9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366438/6d89a716_4059_4ed5_a76c_5d32073cb33c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663162/f1b194f3_3f63_4337_86a6_ba05a2cb01bc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343438/4484edf3_41e2_4e48_9f9f_9becb31b65a8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366239/6b997652_e164_4a4b_8f6c_40b685c52d08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643237/d2799214_b1f4_44fb_8365_e8216d97186a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663434/f442b6bd_5f3e_4e47_8e4c_30d403d7d0f3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393465/94e5822b_d596_4904_9e6e_70bb1d880fc0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393461/94a5fb2e_8b36_449e_8d2b_211917cb1b6a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366164/6ad50762_081a_43b6_9b2f_ca1978a84956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336437/3d7418d8_362b_4883_a26a_32f677d92bda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613466/a4f074de_d660_4f48_90f4_65b5db7774f1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643966/d9f22aa9_757b_4ab7_864c_b110d099f826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633532/c52ccded_4503_4c39_9ac2_f9c4c7498662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633536/c56125d1_d107_4fa3_9cdb_fabc3a162128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346338/4c8d5c78_4c54_452d_9a16_cc09d9390865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653535/e559a098_4eac_4485_b159_531106899bba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636637/cf78b105_91cb_42ef_b2df_8586d91b5afe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643437/d476377a_4db0_4495_b047_9961dae15b5b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653230/e20891f8_2782_4ac6_8ec2_717242ea695f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623131/b11804a2_e498_47fb_acb2_e41e9cc549e3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616164/aad7aac9_968b_4f18_82c7_1489d9d40f2c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633234/c24fcf5a_b2cc_4e52_9560_57f7f49f1248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636361/cca0f9ab_2acc_4872_80b5_766c68214d5b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306561/0ea0bddd_e92d_4cac_b3a7_55fe5678374d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666230/fb018c25_b7de_4c0f_b8d6_8db6e4e37ea2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313465/14e90c70_906c_4198_9aed_4f9db48a446e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373732/77268f5e_cf27_4a18_a75a_461e7af8ee71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383765/87e4a42c_223e_4a95_bf5a_8d18bc8af015.jpg" TargetMode="External"/><Relationship Id="rId373" Type="http://schemas.openxmlformats.org/officeDocument/2006/relationships/image" Target="../media/image187.jpg"/><Relationship Id="rId374" Type="http://schemas.openxmlformats.org/officeDocument/2006/relationships/hyperlink" Target="https://www.donballon.ru/upload/storage/catalog/large/306231/0b1922f5_db15_462a_a362_48cc173920bb.jpg" TargetMode="External"/><Relationship Id="rId375" Type="http://schemas.openxmlformats.org/officeDocument/2006/relationships/image" Target="../media/image188.jpg"/><Relationship Id="rId376" Type="http://schemas.openxmlformats.org/officeDocument/2006/relationships/hyperlink" Target="https://www.donballon.ru/upload/storage/catalog/large/323262/22b28eb1_b28d_40ea_83c8_b02215c7bfa0.jpg" TargetMode="External"/><Relationship Id="rId377" Type="http://schemas.openxmlformats.org/officeDocument/2006/relationships/image" Target="../media/image189.jpg"/><Relationship Id="rId378" Type="http://schemas.openxmlformats.org/officeDocument/2006/relationships/hyperlink" Target="https://www.donballon.ru/upload/storage/catalog/large/336238/3b861302_bd6b_44e7_b9b4_06bb74f50226.jpg" TargetMode="External"/><Relationship Id="rId379" Type="http://schemas.openxmlformats.org/officeDocument/2006/relationships/image" Target="../media/image190.jpg"/><Relationship Id="rId380" Type="http://schemas.openxmlformats.org/officeDocument/2006/relationships/hyperlink" Target="https://www.donballon.ru/upload/storage/catalog/large/633463/c4cd0bd8_8666_42a5_bf26_849e416a3d36.jpg" TargetMode="External"/><Relationship Id="rId381" Type="http://schemas.openxmlformats.org/officeDocument/2006/relationships/image" Target="../media/image191.jpg"/><Relationship Id="rId382" Type="http://schemas.openxmlformats.org/officeDocument/2006/relationships/hyperlink" Target="https://www.donballon.ru/upload/storage/catalog/large/336664/3fd5a941_d6bb_4a5e_800a_f6ade8f422c7.jpg" TargetMode="External"/><Relationship Id="rId383" Type="http://schemas.openxmlformats.org/officeDocument/2006/relationships/image" Target="../media/image192.jpg"/><Relationship Id="rId384" Type="http://schemas.openxmlformats.org/officeDocument/2006/relationships/hyperlink" Target="https://www.donballon.ru/upload/storage/catalog/large/633530/c50b9458_7d66_4677_8cb7_9444b57ebc9d.jpg" TargetMode="External"/><Relationship Id="rId385" Type="http://schemas.openxmlformats.org/officeDocument/2006/relationships/image" Target="../media/image193.jpg"/><Relationship Id="rId386" Type="http://schemas.openxmlformats.org/officeDocument/2006/relationships/hyperlink" Target="https://www.donballon.ru/upload/storage/catalog/large/343361/43a9ee50_a42e_4ef3_8ad9_10921146f37d.jpg" TargetMode="External"/><Relationship Id="rId387" Type="http://schemas.openxmlformats.org/officeDocument/2006/relationships/image" Target="../media/image194.jpg"/><Relationship Id="rId388" Type="http://schemas.openxmlformats.org/officeDocument/2006/relationships/hyperlink" Target="https://www.donballon.ru/upload/storage/catalog/large/346330/4c0bd164_3c18_4b89_a059_9604377bb1be.jpg" TargetMode="External"/><Relationship Id="rId389" Type="http://schemas.openxmlformats.org/officeDocument/2006/relationships/image" Target="../media/image195.jpg"/><Relationship Id="rId390" Type="http://schemas.openxmlformats.org/officeDocument/2006/relationships/hyperlink" Target="https://www.donballon.ru/upload/storage/catalog/large/656266/ebf7b611_4e00_44ec_85b7_1b038bb702d6.jpg" TargetMode="External"/><Relationship Id="rId391" Type="http://schemas.openxmlformats.org/officeDocument/2006/relationships/image" Target="../media/image196.jpg"/><Relationship Id="rId392" Type="http://schemas.openxmlformats.org/officeDocument/2006/relationships/hyperlink" Target="https://www.donballon.ru/upload/storage/catalog/large/363032/60272644_f2a4_4035_898f_93f2d1286e6d.jpg" TargetMode="External"/><Relationship Id="rId393" Type="http://schemas.openxmlformats.org/officeDocument/2006/relationships/image" Target="../media/image197.jpg"/><Relationship Id="rId394" Type="http://schemas.openxmlformats.org/officeDocument/2006/relationships/hyperlink" Target="https://www.donballon.ru/upload/storage/catalog/large/326164/2ad7bc96_3b13_47f9_b3cc_0705641f7e74.jpg" TargetMode="External"/><Relationship Id="rId395" Type="http://schemas.openxmlformats.org/officeDocument/2006/relationships/image" Target="../media/image198.jpg"/><Relationship Id="rId396" Type="http://schemas.openxmlformats.org/officeDocument/2006/relationships/hyperlink" Target="https://www.donballon.ru/upload/storage/catalog/large/653735/e75c89a2_737c_4796_b8d5_742a2df0ca97.jpg" TargetMode="External"/><Relationship Id="rId397" Type="http://schemas.openxmlformats.org/officeDocument/2006/relationships/image" Target="../media/image199.jpg"/><Relationship Id="rId398" Type="http://schemas.openxmlformats.org/officeDocument/2006/relationships/hyperlink" Target="https://www.donballon.ru/upload/storage/catalog/large/616265/abe324ce_a20d_4570_bce5_593e60014f4f.jpg" TargetMode="External"/><Relationship Id="rId399" Type="http://schemas.openxmlformats.org/officeDocument/2006/relationships/image" Target="../media/image200.jpg"/><Relationship Id="rId400" Type="http://schemas.openxmlformats.org/officeDocument/2006/relationships/hyperlink" Target="https://www.donballon.ru/upload/storage/catalog/large/616564/aed7e0b3_92b3_4af1_8122_80728570f863.jpg" TargetMode="External"/><Relationship Id="rId401" Type="http://schemas.openxmlformats.org/officeDocument/2006/relationships/image" Target="../media/image201.jpg"/><Relationship Id="rId402" Type="http://schemas.openxmlformats.org/officeDocument/2006/relationships/hyperlink" Target="https://www.donballon.ru/upload/storage/catalog/large/353733/573f58a3_8204_4037_b6e0_c739ae3c6a84.jpg" TargetMode="External"/><Relationship Id="rId403" Type="http://schemas.openxmlformats.org/officeDocument/2006/relationships/image" Target="../media/image202.jpg"/><Relationship Id="rId404" Type="http://schemas.openxmlformats.org/officeDocument/2006/relationships/hyperlink" Target="https://www.donballon.ru/upload/storage/catalog/large/393339/9399db3b_afe7_4d7a_948f_bc347508e98b.jpg" TargetMode="External"/><Relationship Id="rId405" Type="http://schemas.openxmlformats.org/officeDocument/2006/relationships/image" Target="../media/image203.jpg"/><Relationship Id="rId406" Type="http://schemas.openxmlformats.org/officeDocument/2006/relationships/hyperlink" Target="https://www.donballon.ru/upload/storage/catalog/large/616365/ace43445_71d3_41a2_9c35_6a1b7d9c866d.jpg" TargetMode="External"/><Relationship Id="rId407" Type="http://schemas.openxmlformats.org/officeDocument/2006/relationships/image" Target="../media/image204.jpg"/><Relationship Id="rId408" Type="http://schemas.openxmlformats.org/officeDocument/2006/relationships/hyperlink" Target="https://www.donballon.ru/upload/storage/catalog/large/323962/29b8952d_c38e_457c_b14f_eb3e632ee7bc.jpg" TargetMode="External"/><Relationship Id="rId409" Type="http://schemas.openxmlformats.org/officeDocument/2006/relationships/image" Target="../media/image205.jpg"/><Relationship Id="rId410" Type="http://schemas.openxmlformats.org/officeDocument/2006/relationships/hyperlink" Target="https://www.donballon.ru/upload/storage/catalog/large/636338/cc87ff48_5649_4139_ad87_63e986e6081e.jpg" TargetMode="External"/><Relationship Id="rId411" Type="http://schemas.openxmlformats.org/officeDocument/2006/relationships/image" Target="../media/image206.jpg"/><Relationship Id="rId412" Type="http://schemas.openxmlformats.org/officeDocument/2006/relationships/hyperlink" Target="https://www.donballon.ru/upload/storage/catalog/large/643839/d89c126e_9244_4b1f_a1bc_73fed04079a7.jpg" TargetMode="External"/><Relationship Id="rId413" Type="http://schemas.openxmlformats.org/officeDocument/2006/relationships/image" Target="../media/image207.jpg"/><Relationship Id="rId414" Type="http://schemas.openxmlformats.org/officeDocument/2006/relationships/hyperlink" Target="https://www.donballon.ru/upload/storage/catalog/large/643864/d8d13d05_8502_46bd_9bc9_b5978011653c.jpg" TargetMode="External"/><Relationship Id="rId415" Type="http://schemas.openxmlformats.org/officeDocument/2006/relationships/image" Target="../media/image208.jpg"/><Relationship Id="rId416" Type="http://schemas.openxmlformats.org/officeDocument/2006/relationships/hyperlink" Target="https://www.donballon.ru/upload/storage/catalog/large/663730/f70dbb1e_97e4_42b0_bc9e_8a34da72480a.jpg" TargetMode="External"/><Relationship Id="rId417" Type="http://schemas.openxmlformats.org/officeDocument/2006/relationships/image" Target="../media/image209.jpg"/><Relationship Id="rId418" Type="http://schemas.openxmlformats.org/officeDocument/2006/relationships/hyperlink" Target="https://www.donballon.ru/upload/storage/catalog/large/633939/c99d0c35_287f_447b_8d89_b2132060fb47.jpg" TargetMode="External"/><Relationship Id="rId419" Type="http://schemas.openxmlformats.org/officeDocument/2006/relationships/image" Target="../media/image210.jpg"/><Relationship Id="rId420" Type="http://schemas.openxmlformats.org/officeDocument/2006/relationships/hyperlink" Target="https://www.donballon.ru/upload/storage/catalog/large/666436/fd671a18_f573_4aa8_92a3_37a5a91eee34.jpg" TargetMode="External"/><Relationship Id="rId421" Type="http://schemas.openxmlformats.org/officeDocument/2006/relationships/image" Target="../media/image211.jpg"/><Relationship Id="rId422" Type="http://schemas.openxmlformats.org/officeDocument/2006/relationships/hyperlink" Target="https://www.donballon.ru/upload/storage/catalog/large/326535/2e552092_c030_4190_b6f1_7aa285fdbc77.jpg" TargetMode="External"/><Relationship Id="rId423" Type="http://schemas.openxmlformats.org/officeDocument/2006/relationships/image" Target="../media/image212.jpg"/><Relationship Id="rId424" Type="http://schemas.openxmlformats.org/officeDocument/2006/relationships/hyperlink" Target="https://www.donballon.ru/upload/storage/catalog/large/623034/b04588d3_e772_4dd6_92dc_90d43fe1c1b9.jpg" TargetMode="External"/><Relationship Id="rId425" Type="http://schemas.openxmlformats.org/officeDocument/2006/relationships/image" Target="../media/image213.jpg"/><Relationship Id="rId426" Type="http://schemas.openxmlformats.org/officeDocument/2006/relationships/hyperlink" Target="https://www.donballon.ru/upload/storage/catalog/large/616564/aedd7907_6b12_472e_8862_5ca6c6e11c0e.jpg" TargetMode="External"/><Relationship Id="rId427" Type="http://schemas.openxmlformats.org/officeDocument/2006/relationships/image" Target="../media/image214.jpg"/><Relationship Id="rId428" Type="http://schemas.openxmlformats.org/officeDocument/2006/relationships/hyperlink" Target="https://www.donballon.ru/upload/storage/catalog/large/373465/74e374ed_38b9_47e8_b4e2_6262dcc0c451.jpg" TargetMode="External"/><Relationship Id="rId429" Type="http://schemas.openxmlformats.org/officeDocument/2006/relationships/image" Target="../media/image215.jpg"/><Relationship Id="rId430" Type="http://schemas.openxmlformats.org/officeDocument/2006/relationships/hyperlink" Target="https://www.donballon.ru/upload/storage/catalog/large/663261/f2acf0eb_a0a8_4e4b_8003_370944905f59.jpg" TargetMode="External"/><Relationship Id="rId431" Type="http://schemas.openxmlformats.org/officeDocument/2006/relationships/image" Target="../media/image216.jpg"/><Relationship Id="rId432" Type="http://schemas.openxmlformats.org/officeDocument/2006/relationships/hyperlink" Target="https://www.donballon.ru/upload/storage/catalog/large/626531/be154dea_8948_4f8f_88fa_b432382e465b.jpg" TargetMode="External"/><Relationship Id="rId433" Type="http://schemas.openxmlformats.org/officeDocument/2006/relationships/image" Target="../media/image217.jpg"/><Relationship Id="rId434" Type="http://schemas.openxmlformats.org/officeDocument/2006/relationships/hyperlink" Target="https://www.donballon.ru/upload/storage/catalog/large/333866/38ffe5fa_07e1_459d_a5f1_80b7e5fee3d5.jpg" TargetMode="External"/><Relationship Id="rId435" Type="http://schemas.openxmlformats.org/officeDocument/2006/relationships/image" Target="../media/image218.jpg"/><Relationship Id="rId436" Type="http://schemas.openxmlformats.org/officeDocument/2006/relationships/hyperlink" Target="https://www.donballon.ru/upload/storage/catalog/large/333939/399cdd9d_c509_413b_98d1_367a3d6f59d3.jpg" TargetMode="External"/><Relationship Id="rId437" Type="http://schemas.openxmlformats.org/officeDocument/2006/relationships/image" Target="../media/image219.jpg"/><Relationship Id="rId438" Type="http://schemas.openxmlformats.org/officeDocument/2006/relationships/hyperlink" Target="https://www.donballon.ru/upload/storage/catalog/large/633366/c3f12d28_089a_4dab_965d_6332b5e39219.jpg" TargetMode="External"/><Relationship Id="rId439" Type="http://schemas.openxmlformats.org/officeDocument/2006/relationships/image" Target="../media/image220.jpg"/><Relationship Id="rId440" Type="http://schemas.openxmlformats.org/officeDocument/2006/relationships/hyperlink" Target="https://www.donballon.ru/upload/storage/catalog/large/616537/ae7ecf2a_5c69_4d27_9907_2efb22e4d505.jpg" TargetMode="External"/><Relationship Id="rId441" Type="http://schemas.openxmlformats.org/officeDocument/2006/relationships/image" Target="../media/image221.jpg"/><Relationship Id="rId442" Type="http://schemas.openxmlformats.org/officeDocument/2006/relationships/hyperlink" Target="https://www.donballon.ru/upload/storage/catalog/large/383539/85925f48_867a_41ee_8c22_b820d84c8a75.jpg" TargetMode="External"/><Relationship Id="rId443" Type="http://schemas.openxmlformats.org/officeDocument/2006/relationships/image" Target="../media/image222.jpg"/><Relationship Id="rId444" Type="http://schemas.openxmlformats.org/officeDocument/2006/relationships/hyperlink" Target="https://www.donballon.ru/upload/storage/catalog/large/366464/6dd99457_5000_4d28_8839_1253749afd8c.jpg" TargetMode="External"/><Relationship Id="rId445" Type="http://schemas.openxmlformats.org/officeDocument/2006/relationships/image" Target="../media/image223.jpg"/><Relationship Id="rId446" Type="http://schemas.openxmlformats.org/officeDocument/2006/relationships/hyperlink" Target="https://www.donballon.ru/upload/storage/catalog/large/393932/992e854a_1ee8_43c4_883c_efd4b80ac5da.jpg" TargetMode="External"/><Relationship Id="rId447" Type="http://schemas.openxmlformats.org/officeDocument/2006/relationships/image" Target="../media/image224.jpg"/><Relationship Id="rId448" Type="http://schemas.openxmlformats.org/officeDocument/2006/relationships/hyperlink" Target="https://www.donballon.ru/upload/storage/catalog/large/393135/915cc55d_b921_4401_856f_624e654fdfce.jpg" TargetMode="External"/><Relationship Id="rId449" Type="http://schemas.openxmlformats.org/officeDocument/2006/relationships/image" Target="../media/image225.jpg"/><Relationship Id="rId450" Type="http://schemas.openxmlformats.org/officeDocument/2006/relationships/hyperlink" Target="https://www.donballon.ru/upload/storage/catalog/large/626230/bb0c7fce_ed00_42f4_86d1_e71847f9882f.jpg" TargetMode="External"/><Relationship Id="rId451" Type="http://schemas.openxmlformats.org/officeDocument/2006/relationships/image" Target="../media/image226.jpg"/><Relationship Id="rId452" Type="http://schemas.openxmlformats.org/officeDocument/2006/relationships/hyperlink" Target="https://www.donballon.ru/upload/storage/catalog/large/373337/7373e47c_7780_4ed9_9151_5f286dcd3ef0.jpg" TargetMode="External"/><Relationship Id="rId453" Type="http://schemas.openxmlformats.org/officeDocument/2006/relationships/image" Target="../media/image227.jpg"/><Relationship Id="rId454" Type="http://schemas.openxmlformats.org/officeDocument/2006/relationships/hyperlink" Target="https://www.donballon.ru/upload/storage/catalog/large/626132/ba26f501_8dc7_45ea_a442_3fb0477edf18.jpg" TargetMode="External"/><Relationship Id="rId455" Type="http://schemas.openxmlformats.org/officeDocument/2006/relationships/image" Target="../media/image228.jpg"/><Relationship Id="rId456" Type="http://schemas.openxmlformats.org/officeDocument/2006/relationships/hyperlink" Target="https://www.donballon.ru/upload/storage/catalog/large/376230/7b0221e7_e220_4f02_94b2_eb1ee4e03bff.jpg" TargetMode="External"/><Relationship Id="rId457" Type="http://schemas.openxmlformats.org/officeDocument/2006/relationships/image" Target="../media/image229.jpg"/><Relationship Id="rId458" Type="http://schemas.openxmlformats.org/officeDocument/2006/relationships/hyperlink" Target="https://www.donballon.ru/upload/storage/catalog/large/643138/d1862bdf_af16_4797_bbe0_d5b80bf579db.jpg" TargetMode="External"/><Relationship Id="rId459" Type="http://schemas.openxmlformats.org/officeDocument/2006/relationships/image" Target="../media/image230.jpg"/><Relationship Id="rId460" Type="http://schemas.openxmlformats.org/officeDocument/2006/relationships/hyperlink" Target="https://www.donballon.ru/upload/storage/catalog/large/633432/c4264d61_ba97_468d_8266_72cdaf27e023.jpg" TargetMode="External"/><Relationship Id="rId461" Type="http://schemas.openxmlformats.org/officeDocument/2006/relationships/image" Target="../media/image231.jpg"/><Relationship Id="rId462" Type="http://schemas.openxmlformats.org/officeDocument/2006/relationships/hyperlink" Target="https://www.donballon.ru/upload/storage/catalog/large/626331/bc1b7b26_0400_405f_8531_bdcc633f840d.jpg" TargetMode="External"/><Relationship Id="rId463" Type="http://schemas.openxmlformats.org/officeDocument/2006/relationships/image" Target="../media/image232.jpg"/><Relationship Id="rId464" Type="http://schemas.openxmlformats.org/officeDocument/2006/relationships/hyperlink" Target="https://www.donballon.ru/upload/storage/catalog/large/633364/c3d4df6c_540a_42a0_841f_52db44f0ad01.jpg" TargetMode="External"/><Relationship Id="rId465" Type="http://schemas.openxmlformats.org/officeDocument/2006/relationships/image" Target="../media/image233.jpg"/><Relationship Id="rId466" Type="http://schemas.openxmlformats.org/officeDocument/2006/relationships/hyperlink" Target="https://www.donballon.ru/upload/storage/catalog/large/653732/e728c207_c0b0_4b8d_a5f0_5a28424e7a10.jpg" TargetMode="External"/><Relationship Id="rId467" Type="http://schemas.openxmlformats.org/officeDocument/2006/relationships/image" Target="../media/image234.jpg"/><Relationship Id="rId468" Type="http://schemas.openxmlformats.org/officeDocument/2006/relationships/hyperlink" Target="https://www.donballon.ru/upload/storage/catalog/large/633064/c0dad622_fcab_4def_9d83_f7ac95ce80c6.jpg" TargetMode="External"/><Relationship Id="rId469" Type="http://schemas.openxmlformats.org/officeDocument/2006/relationships/image" Target="../media/image235.jpg"/><Relationship Id="rId470" Type="http://schemas.openxmlformats.org/officeDocument/2006/relationships/hyperlink" Target="https://www.donballon.ru/upload/storage/catalog/large/333733/3734c8f6_14dc_4488_b7ba_7e68b0b73812.jpg" TargetMode="External"/><Relationship Id="rId471" Type="http://schemas.openxmlformats.org/officeDocument/2006/relationships/image" Target="../media/image236.jpg"/><Relationship Id="rId472" Type="http://schemas.openxmlformats.org/officeDocument/2006/relationships/hyperlink" Target="https://www.donballon.ru/upload/storage/catalog/large/386234/8b436425_6990_4afb_bc41_5ada9a7e5d6a.jpg" TargetMode="External"/><Relationship Id="rId473" Type="http://schemas.openxmlformats.org/officeDocument/2006/relationships/image" Target="../media/image237.jpg"/><Relationship Id="rId474" Type="http://schemas.openxmlformats.org/officeDocument/2006/relationships/hyperlink" Target="https://www.donballon.ru/upload/storage/catalog/large/666563/fec82e0e_0f43_4a60_8906_4641d91d4516.jpg" TargetMode="External"/><Relationship Id="rId475" Type="http://schemas.openxmlformats.org/officeDocument/2006/relationships/image" Target="../media/image238.jpg"/><Relationship Id="rId476" Type="http://schemas.openxmlformats.org/officeDocument/2006/relationships/hyperlink" Target="https://www.donballon.ru/upload/storage/catalog/large/336361/3caff22e_d9bc_4146_beda_cdc06b108ffa.jpg" TargetMode="External"/><Relationship Id="rId477" Type="http://schemas.openxmlformats.org/officeDocument/2006/relationships/image" Target="../media/image239.jpg"/><Relationship Id="rId478" Type="http://schemas.openxmlformats.org/officeDocument/2006/relationships/hyperlink" Target="https://www.donballon.ru/upload/storage/catalog/large/383966/89f9221c_c8ae_4eb3_85f0_64dda5b72bce.jpg" TargetMode="External"/><Relationship Id="rId479" Type="http://schemas.openxmlformats.org/officeDocument/2006/relationships/image" Target="../media/image240.jpg"/><Relationship Id="rId480" Type="http://schemas.openxmlformats.org/officeDocument/2006/relationships/hyperlink" Target="https://www.donballon.ru/upload/storage/catalog/large/306261/0ba5e4e6_6286_4bea_b352_fe041ead4b57.jpg" TargetMode="External"/><Relationship Id="rId481" Type="http://schemas.openxmlformats.org/officeDocument/2006/relationships/image" Target="../media/image241.jpg"/><Relationship Id="rId482" Type="http://schemas.openxmlformats.org/officeDocument/2006/relationships/hyperlink" Target="https://www.donballon.ru/upload/storage/catalog/large/383364/83dad24b_ace5_4297_a9ac_d19543935bcc.jpg" TargetMode="External"/><Relationship Id="rId483" Type="http://schemas.openxmlformats.org/officeDocument/2006/relationships/image" Target="../media/image242.jpg"/><Relationship Id="rId484" Type="http://schemas.openxmlformats.org/officeDocument/2006/relationships/hyperlink" Target="https://www.donballon.ru/upload/storage/catalog/large/313530/15073837_f337_44a7_bf86_ac3f5f791a61.jpg" TargetMode="External"/><Relationship Id="rId485" Type="http://schemas.openxmlformats.org/officeDocument/2006/relationships/image" Target="../media/image243.jpg"/><Relationship Id="rId486" Type="http://schemas.openxmlformats.org/officeDocument/2006/relationships/hyperlink" Target="https://www.donballon.ru/upload/storage/catalog/large/626436/bd616dcf_dbb0_41c9_b599_c263ba730f21.jpg" TargetMode="External"/><Relationship Id="rId487" Type="http://schemas.openxmlformats.org/officeDocument/2006/relationships/image" Target="../media/image244.jpg"/><Relationship Id="rId488" Type="http://schemas.openxmlformats.org/officeDocument/2006/relationships/hyperlink" Target="https://www.donballon.ru/upload/storage/catalog/large/346534/4e465015_627b_4bd5_87f0_0d1444917243.jpg" TargetMode="External"/><Relationship Id="rId489" Type="http://schemas.openxmlformats.org/officeDocument/2006/relationships/image" Target="../media/image245.jpg"/><Relationship Id="rId490" Type="http://schemas.openxmlformats.org/officeDocument/2006/relationships/hyperlink" Target="https://www.donballon.ru/upload/storage/catalog/large/616135/aa55e11c_0d1a_4152_87a4_3fc2782d413c.jpg" TargetMode="External"/><Relationship Id="rId491" Type="http://schemas.openxmlformats.org/officeDocument/2006/relationships/image" Target="../media/image246.jpg"/><Relationship Id="rId492" Type="http://schemas.openxmlformats.org/officeDocument/2006/relationships/hyperlink" Target="https://www.donballon.ru/upload/storage/catalog/large/343038/408c989b_ca16_4acd_b578_3226b3d55975.jpg" TargetMode="External"/><Relationship Id="rId493" Type="http://schemas.openxmlformats.org/officeDocument/2006/relationships/image" Target="../media/image247.jpg"/><Relationship Id="rId494" Type="http://schemas.openxmlformats.org/officeDocument/2006/relationships/hyperlink" Target="https://www.donballon.ru/upload/storage/catalog/large/323930/290613a5_e584_40f3_9c89_7ac562b9db0a.jpg" TargetMode="External"/><Relationship Id="rId495" Type="http://schemas.openxmlformats.org/officeDocument/2006/relationships/image" Target="../media/image248.jpg"/><Relationship Id="rId496" Type="http://schemas.openxmlformats.org/officeDocument/2006/relationships/hyperlink" Target="https://www.donballon.ru/upload/storage/catalog/large/633534/c54a5a74_0be0_412d_9c19_43dbfd81ec8a.jpg" TargetMode="External"/><Relationship Id="rId497" Type="http://schemas.openxmlformats.org/officeDocument/2006/relationships/image" Target="../media/image249.jpg"/><Relationship Id="rId498" Type="http://schemas.openxmlformats.org/officeDocument/2006/relationships/hyperlink" Target="https://www.donballon.ru/upload/storage/catalog/large/636339/cc9f9e17_74bf_46c1_a695_7bf18702b595.jpg" TargetMode="External"/><Relationship Id="rId499" Type="http://schemas.openxmlformats.org/officeDocument/2006/relationships/image" Target="../media/image250.jpg"/><Relationship Id="rId500" Type="http://schemas.openxmlformats.org/officeDocument/2006/relationships/hyperlink" Target="https://www.donballon.ru/upload/storage/catalog/large/363534/6540a4c7_1342_406b_9e8a_6d5ec567a54d.jpg" TargetMode="External"/><Relationship Id="rId501" Type="http://schemas.openxmlformats.org/officeDocument/2006/relationships/image" Target="../media/image251.jpg"/><Relationship Id="rId502" Type="http://schemas.openxmlformats.org/officeDocument/2006/relationships/hyperlink" Target="https://www.donballon.ru/upload/storage/catalog/large/613237/a2738b7d_89bf_468e_a45b_9548b0c8208d.jpg" TargetMode="External"/><Relationship Id="rId503" Type="http://schemas.openxmlformats.org/officeDocument/2006/relationships/image" Target="../media/image252.jpg"/><Relationship Id="rId504" Type="http://schemas.openxmlformats.org/officeDocument/2006/relationships/hyperlink" Target="https://www.donballon.ru/upload/storage/catalog/large/613562/a5ba7c51_a343_42dd_b192_2e615971c09f.jpg" TargetMode="External"/><Relationship Id="rId505" Type="http://schemas.openxmlformats.org/officeDocument/2006/relationships/image" Target="../media/image253.jpg"/><Relationship Id="rId506" Type="http://schemas.openxmlformats.org/officeDocument/2006/relationships/hyperlink" Target="https://www.donballon.ru/upload/storage/catalog/large/343162/41be0bbc_e927_4498_933a_25097f9e86a4.jpg" TargetMode="External"/><Relationship Id="rId507" Type="http://schemas.openxmlformats.org/officeDocument/2006/relationships/image" Target="../media/image254.jpg"/><Relationship Id="rId508" Type="http://schemas.openxmlformats.org/officeDocument/2006/relationships/hyperlink" Target="https://www.donballon.ru/upload/storage/catalog/large/663938/f98b1780_fe00_4a36_a109_12cfc619af4b.jpg" TargetMode="External"/><Relationship Id="rId509" Type="http://schemas.openxmlformats.org/officeDocument/2006/relationships/image" Target="../media/image255.jpg"/><Relationship Id="rId510" Type="http://schemas.openxmlformats.org/officeDocument/2006/relationships/hyperlink" Target="https://www.donballon.ru/upload/storage/catalog/large/666462/fdbd26fa_3601_46ec_92d1_1538c912373c.jpg" TargetMode="External"/><Relationship Id="rId511" Type="http://schemas.openxmlformats.org/officeDocument/2006/relationships/image" Target="../media/image256.jpg"/><Relationship Id="rId512" Type="http://schemas.openxmlformats.org/officeDocument/2006/relationships/hyperlink" Target="https://www.donballon.ru/upload/storage/catalog/large/336434/3d4eb6cc_5aa8_41c2_ab9e_d39f5c0e1db1.jpg" TargetMode="External"/><Relationship Id="rId513" Type="http://schemas.openxmlformats.org/officeDocument/2006/relationships/image" Target="../media/image257.jpg"/><Relationship Id="rId514" Type="http://schemas.openxmlformats.org/officeDocument/2006/relationships/hyperlink" Target="https://www.donballon.ru/upload/storage/catalog/large/633161/c1a105b4_4179_4c51_ad45_aadd4dd2ed8a.jpg" TargetMode="External"/><Relationship Id="rId515" Type="http://schemas.openxmlformats.org/officeDocument/2006/relationships/image" Target="../media/image258.jpg"/><Relationship Id="rId516" Type="http://schemas.openxmlformats.org/officeDocument/2006/relationships/hyperlink" Target="https://www.donballon.ru/upload/storage/catalog/large/666638/ff8a1c88_0380_4198_b515_a0ba428ffa30.jpg" TargetMode="External"/><Relationship Id="rId517" Type="http://schemas.openxmlformats.org/officeDocument/2006/relationships/image" Target="../media/image259.jpg"/><Relationship Id="rId518" Type="http://schemas.openxmlformats.org/officeDocument/2006/relationships/hyperlink" Target="https://www.donballon.ru/upload/storage/catalog/large/363934/694666b4_c5fb_4853_9394_1c2449223c33.jpg" TargetMode="External"/><Relationship Id="rId519" Type="http://schemas.openxmlformats.org/officeDocument/2006/relationships/image" Target="../media/image260.jpg"/><Relationship Id="rId520" Type="http://schemas.openxmlformats.org/officeDocument/2006/relationships/hyperlink" Target="https://www.donballon.ru/upload/storage/catalog/large/383438/848d6025_21ef_415b_9893_1c2667aca76d.jpg" TargetMode="External"/><Relationship Id="rId521" Type="http://schemas.openxmlformats.org/officeDocument/2006/relationships/image" Target="../media/image261.jpg"/><Relationship Id="rId522" Type="http://schemas.openxmlformats.org/officeDocument/2006/relationships/hyperlink" Target="https://www.donballon.ru/upload/storage/catalog/large/306365/0cedd3da_c991_4c60_8944_59798a731b66.jpg" TargetMode="External"/><Relationship Id="rId523" Type="http://schemas.openxmlformats.org/officeDocument/2006/relationships/image" Target="../media/image262.jpg"/><Relationship Id="rId524" Type="http://schemas.openxmlformats.org/officeDocument/2006/relationships/hyperlink" Target="https://www.donballon.ru/upload/storage/catalog/large/663166/f1f86347_bbf2_4592_8df6_57d194785449.jpg" TargetMode="External"/><Relationship Id="rId525" Type="http://schemas.openxmlformats.org/officeDocument/2006/relationships/image" Target="../media/image263.jpg"/><Relationship Id="rId526" Type="http://schemas.openxmlformats.org/officeDocument/2006/relationships/hyperlink" Target="https://www.donballon.ru/upload/storage/catalog/large/613263/a2c029eb_2a1b_44e7_a9c9_7a74a011c5e6.jpg" TargetMode="External"/><Relationship Id="rId527" Type="http://schemas.openxmlformats.org/officeDocument/2006/relationships/image" Target="../media/image264.jpg"/><Relationship Id="rId528" Type="http://schemas.openxmlformats.org/officeDocument/2006/relationships/hyperlink" Target="https://www.donballon.ru/upload/storage/catalog/large/643033/d0306679_fe28_459d_8ac1_9cea3b356123.jpg" TargetMode="External"/><Relationship Id="rId529" Type="http://schemas.openxmlformats.org/officeDocument/2006/relationships/image" Target="../media/image265.jpg"/><Relationship Id="rId530" Type="http://schemas.openxmlformats.org/officeDocument/2006/relationships/hyperlink" Target="https://www.donballon.ru/upload/storage/catalog/large/386361/8ca6a6c1_1b21_41ff_8f33_9025413571e3.jpg" TargetMode="External"/><Relationship Id="rId531" Type="http://schemas.openxmlformats.org/officeDocument/2006/relationships/image" Target="../media/image266.jpg"/><Relationship Id="rId532" Type="http://schemas.openxmlformats.org/officeDocument/2006/relationships/hyperlink" Target="https://www.donballon.ru/upload/storage/catalog/large/306261/0ba96002_5daa_4a31_9dd3_edfe58c817bb.jpg" TargetMode="External"/><Relationship Id="rId533" Type="http://schemas.openxmlformats.org/officeDocument/2006/relationships/image" Target="../media/image267.jpg"/><Relationship Id="rId534" Type="http://schemas.openxmlformats.org/officeDocument/2006/relationships/hyperlink" Target="https://www.donballon.ru/upload/storage/catalog/large/643566/d5f3ae28_44e2_4afb_a592_4025f8f4f5bd.jpg" TargetMode="External"/><Relationship Id="rId535" Type="http://schemas.openxmlformats.org/officeDocument/2006/relationships/image" Target="../media/image268.jpg"/><Relationship Id="rId536" Type="http://schemas.openxmlformats.org/officeDocument/2006/relationships/hyperlink" Target="https://www.donballon.ru/upload/storage/catalog/large/646563/dec353bf_00a3_4207_95e7_9a1b80a15539.jpg" TargetMode="External"/><Relationship Id="rId537" Type="http://schemas.openxmlformats.org/officeDocument/2006/relationships/image" Target="../media/image269.jpg"/><Relationship Id="rId538" Type="http://schemas.openxmlformats.org/officeDocument/2006/relationships/hyperlink" Target="https://www.donballon.ru/upload/storage/catalog/large/303339/03947fa9_97ba_4f52_b060_679eb480ea8a.jpg" TargetMode="External"/><Relationship Id="rId539" Type="http://schemas.openxmlformats.org/officeDocument/2006/relationships/image" Target="../media/image270.jpg"/><Relationship Id="rId540" Type="http://schemas.openxmlformats.org/officeDocument/2006/relationships/hyperlink" Target="https://www.donballon.ru/upload/storage/catalog/large/313731/171c09d5_1718_4a8c_b4b1_60dd5bb773b1.jpg" TargetMode="External"/><Relationship Id="rId541" Type="http://schemas.openxmlformats.org/officeDocument/2006/relationships/image" Target="../media/image271.jpg"/><Relationship Id="rId542" Type="http://schemas.openxmlformats.org/officeDocument/2006/relationships/hyperlink" Target="https://www.donballon.ru/upload/storage/catalog/large/643831/d8197006_0080_488b_ba0b_328b3367c15d.jpg" TargetMode="External"/><Relationship Id="rId543" Type="http://schemas.openxmlformats.org/officeDocument/2006/relationships/image" Target="../media/image272.jpg"/><Relationship Id="rId544" Type="http://schemas.openxmlformats.org/officeDocument/2006/relationships/hyperlink" Target="https://www.donballon.ru/upload/storage/catalog/large/383030/800590df_03e2_463b_96c7_4eb2d4db5708.jpg" TargetMode="External"/><Relationship Id="rId545" Type="http://schemas.openxmlformats.org/officeDocument/2006/relationships/image" Target="../media/image273.jpg"/><Relationship Id="rId546" Type="http://schemas.openxmlformats.org/officeDocument/2006/relationships/hyperlink" Target="https://www.donballon.ru/upload/storage/catalog/large/303030/000750c4_158d_478f_a27b_44232cab039e.jpg" TargetMode="External"/><Relationship Id="rId547" Type="http://schemas.openxmlformats.org/officeDocument/2006/relationships/image" Target="../media/image274.jpg"/><Relationship Id="rId548" Type="http://schemas.openxmlformats.org/officeDocument/2006/relationships/hyperlink" Target="https://www.donballon.ru/upload/storage/catalog/large/326434/2d4aa2e3_f177_4cdd_b276_6988c6688452.jpg" TargetMode="External"/><Relationship Id="rId549" Type="http://schemas.openxmlformats.org/officeDocument/2006/relationships/image" Target="../media/image275.jpg"/><Relationship Id="rId550" Type="http://schemas.openxmlformats.org/officeDocument/2006/relationships/hyperlink" Target="https://www.donballon.ru/upload/storage/catalog/large/646334/dc458488_7be2_4f0a_b8a2_002d8cd81d26.jpg" TargetMode="External"/><Relationship Id="rId551" Type="http://schemas.openxmlformats.org/officeDocument/2006/relationships/image" Target="../media/image276.jpg"/><Relationship Id="rId552" Type="http://schemas.openxmlformats.org/officeDocument/2006/relationships/hyperlink" Target="https://www.donballon.ru/upload/storage/catalog/large/366466/6df1d843_2fd0_4706_af78_96a467f47305.jpg" TargetMode="External"/><Relationship Id="rId553" Type="http://schemas.openxmlformats.org/officeDocument/2006/relationships/image" Target="../media/image277.jpg"/><Relationship Id="rId554" Type="http://schemas.openxmlformats.org/officeDocument/2006/relationships/hyperlink" Target="https://www.donballon.ru/upload/storage/catalog/large/363836/68622f92_ec10_40b3_a9d6_40d616efec27.jpg" TargetMode="External"/><Relationship Id="rId555" Type="http://schemas.openxmlformats.org/officeDocument/2006/relationships/image" Target="../media/image278.jpg"/><Relationship Id="rId556" Type="http://schemas.openxmlformats.org/officeDocument/2006/relationships/hyperlink" Target="https://www.donballon.ru/upload/storage/catalog/large/656166/eaf095ae_b037_4859_867d_fa8ea18c8f24.jpg" TargetMode="External"/><Relationship Id="rId557" Type="http://schemas.openxmlformats.org/officeDocument/2006/relationships/image" Target="../media/image279.jpg"/><Relationship Id="rId558" Type="http://schemas.openxmlformats.org/officeDocument/2006/relationships/hyperlink" Target="https://www.donballon.ru/upload/storage/catalog/large/373666/76f65e8b_ccad_423a_8903_de0c9aab1fa8.jpg" TargetMode="External"/><Relationship Id="rId559" Type="http://schemas.openxmlformats.org/officeDocument/2006/relationships/image" Target="../media/image280.jpg"/><Relationship Id="rId560" Type="http://schemas.openxmlformats.org/officeDocument/2006/relationships/hyperlink" Target="https://www.donballon.ru/upload/storage/catalog/large/323763/27c6d4d6_a2af_4841_98c9_03c717e9d70a.jpg" TargetMode="External"/><Relationship Id="rId561" Type="http://schemas.openxmlformats.org/officeDocument/2006/relationships/image" Target="../media/image281.jpg"/><Relationship Id="rId562" Type="http://schemas.openxmlformats.org/officeDocument/2006/relationships/hyperlink" Target="https://www.donballon.ru/upload/storage/catalog/large/636432/cd21f5e0_7837_4fef_9c73_3f9014214835.jpg" TargetMode="External"/><Relationship Id="rId563" Type="http://schemas.openxmlformats.org/officeDocument/2006/relationships/image" Target="../media/image282.jpg"/><Relationship Id="rId564" Type="http://schemas.openxmlformats.org/officeDocument/2006/relationships/hyperlink" Target="https://www.donballon.ru/upload/storage/catalog/large/326137/2a71ee22_080a_4720_859a_25077d56500c.jpg" TargetMode="External"/><Relationship Id="rId565" Type="http://schemas.openxmlformats.org/officeDocument/2006/relationships/image" Target="../media/image283.jpg"/><Relationship Id="rId566" Type="http://schemas.openxmlformats.org/officeDocument/2006/relationships/hyperlink" Target="https://www.donballon.ru/upload/storage/catalog/large/636132/ca29af49_2d67_4a50_8cb5_ac31b44ba495.jpg" TargetMode="External"/><Relationship Id="rId567" Type="http://schemas.openxmlformats.org/officeDocument/2006/relationships/image" Target="../media/image284.jpg"/><Relationship Id="rId568" Type="http://schemas.openxmlformats.org/officeDocument/2006/relationships/hyperlink" Target="https://www.donballon.ru/upload/storage/catalog/large/666330/fc0ebb59_5ef5_4771_9ef0_49eaeb58a460.jpg" TargetMode="External"/><Relationship Id="rId569" Type="http://schemas.openxmlformats.org/officeDocument/2006/relationships/image" Target="../media/image285.jpg"/><Relationship Id="rId570" Type="http://schemas.openxmlformats.org/officeDocument/2006/relationships/hyperlink" Target="https://www.donballon.ru/upload/storage/catalog/large/666563/fecdc099_cff7_4c45_b8bb_858b6a358f3e.jpg" TargetMode="External"/><Relationship Id="rId571" Type="http://schemas.openxmlformats.org/officeDocument/2006/relationships/image" Target="../media/image286.jpg"/><Relationship Id="rId572" Type="http://schemas.openxmlformats.org/officeDocument/2006/relationships/hyperlink" Target="https://www.donballon.ru/upload/storage/catalog/large/393435/945cdafe_ed70_49f2_b9af_cb8838bf4d79.jpg" TargetMode="External"/><Relationship Id="rId573" Type="http://schemas.openxmlformats.org/officeDocument/2006/relationships/image" Target="../media/image287.jpg"/><Relationship Id="rId574" Type="http://schemas.openxmlformats.org/officeDocument/2006/relationships/hyperlink" Target="https://www.donballon.ru/upload/storage/catalog/large/356534/5e4f83ad_16d4_491b_b9e3_8a763f5c64e2.jpg" TargetMode="External"/><Relationship Id="rId575" Type="http://schemas.openxmlformats.org/officeDocument/2006/relationships/image" Target="../media/image288.jpg"/><Relationship Id="rId576" Type="http://schemas.openxmlformats.org/officeDocument/2006/relationships/hyperlink" Target="https://www.donballon.ru/upload/storage/catalog/large/323731/2716e606_119e_4190_9772_87aab7a9def7.jpg" TargetMode="External"/><Relationship Id="rId577" Type="http://schemas.openxmlformats.org/officeDocument/2006/relationships/image" Target="../media/image289.jpg"/><Relationship Id="rId578" Type="http://schemas.openxmlformats.org/officeDocument/2006/relationships/hyperlink" Target="https://www.donballon.ru/upload/storage/catalog/large/623065/b0ef0060_8d58_43ac_af35_fd34b3a5085c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752400</xdr:colOff>
      <xdr:row>1</xdr:row>
      <xdr:rowOff>752400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509200</xdr:colOff>
      <xdr:row>2</xdr:row>
      <xdr:rowOff>752400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623200</xdr:colOff>
      <xdr:row>3</xdr:row>
      <xdr:rowOff>752400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562400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752400</xdr:colOff>
      <xdr:row>5</xdr:row>
      <xdr:rowOff>554800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364800</xdr:colOff>
      <xdr:row>6</xdr:row>
      <xdr:rowOff>752400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364800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592800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691600</xdr:colOff>
      <xdr:row>9</xdr:row>
      <xdr:rowOff>752400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281200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752400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752400</xdr:colOff>
      <xdr:row>12</xdr:row>
      <xdr:rowOff>752400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729600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752400</xdr:colOff>
      <xdr:row>14</xdr:row>
      <xdr:rowOff>646000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752400</xdr:colOff>
      <xdr:row>15</xdr:row>
      <xdr:rowOff>638400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501600</xdr:colOff>
      <xdr:row>16</xdr:row>
      <xdr:rowOff>752400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570000</xdr:colOff>
      <xdr:row>17</xdr:row>
      <xdr:rowOff>752400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532000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524400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547200</xdr:colOff>
      <xdr:row>20</xdr:row>
      <xdr:rowOff>752400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554800</xdr:colOff>
      <xdr:row>21</xdr:row>
      <xdr:rowOff>752400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539600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486400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486400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478800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752400</xdr:colOff>
      <xdr:row>26</xdr:row>
      <xdr:rowOff>752400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752400</xdr:colOff>
      <xdr:row>27</xdr:row>
      <xdr:rowOff>554800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600400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744800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478800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752400</xdr:colOff>
      <xdr:row>31</xdr:row>
      <xdr:rowOff>706800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752400</xdr:colOff>
      <xdr:row>32</xdr:row>
      <xdr:rowOff>722000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433200</xdr:colOff>
      <xdr:row>33</xdr:row>
      <xdr:rowOff>752400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433200</xdr:colOff>
      <xdr:row>34</xdr:row>
      <xdr:rowOff>752400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372400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471200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494000</xdr:colOff>
      <xdr:row>37</xdr:row>
      <xdr:rowOff>752400</xdr:rowOff>
    </xdr:to>
    <xdr:pic>
      <xdr:nvPicPr>
        <xdr:cNvPr id="73" name="image37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691600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600400</xdr:colOff>
      <xdr:row>39</xdr:row>
      <xdr:rowOff>752400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684000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570000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752400</xdr:colOff>
      <xdr:row>42</xdr:row>
      <xdr:rowOff>737200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357200</xdr:colOff>
      <xdr:row>43</xdr:row>
      <xdr:rowOff>752400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752400</xdr:colOff>
      <xdr:row>44</xdr:row>
      <xdr:rowOff>714400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752400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752400</xdr:colOff>
      <xdr:row>46</xdr:row>
      <xdr:rowOff>630800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349600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304000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243200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326800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402800</xdr:colOff>
      <xdr:row>51</xdr:row>
      <xdr:rowOff>752400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752400</xdr:colOff>
      <xdr:row>52</xdr:row>
      <xdr:rowOff>623200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752400</xdr:colOff>
      <xdr:row>53</xdr:row>
      <xdr:rowOff>737200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577600</xdr:colOff>
      <xdr:row>54</xdr:row>
      <xdr:rowOff>752400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752400</xdr:colOff>
      <xdr:row>55</xdr:row>
      <xdr:rowOff>440800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752400</xdr:colOff>
      <xdr:row>56</xdr:row>
      <xdr:rowOff>478800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737200</xdr:colOff>
      <xdr:row>57</xdr:row>
      <xdr:rowOff>752400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699200</xdr:colOff>
      <xdr:row>58</xdr:row>
      <xdr:rowOff>752400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752400</xdr:colOff>
      <xdr:row>59</xdr:row>
      <xdr:rowOff>570000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752400</xdr:colOff>
      <xdr:row>60</xdr:row>
      <xdr:rowOff>532000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752400</xdr:colOff>
      <xdr:row>61</xdr:row>
      <xdr:rowOff>570000</xdr:rowOff>
    </xdr:to>
    <xdr:pic>
      <xdr:nvPicPr>
        <xdr:cNvPr id="121" name="image6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448400</xdr:colOff>
      <xdr:row>62</xdr:row>
      <xdr:rowOff>752400</xdr:rowOff>
    </xdr:to>
    <xdr:pic>
      <xdr:nvPicPr>
        <xdr:cNvPr id="123" name="image62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752400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752400</xdr:colOff>
      <xdr:row>64</xdr:row>
      <xdr:rowOff>380000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752400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752400</xdr:colOff>
      <xdr:row>66</xdr:row>
      <xdr:rowOff>615600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615600</xdr:colOff>
      <xdr:row>67</xdr:row>
      <xdr:rowOff>752400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752400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752400</xdr:colOff>
      <xdr:row>69</xdr:row>
      <xdr:rowOff>752400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486400</xdr:colOff>
      <xdr:row>70</xdr:row>
      <xdr:rowOff>752400</xdr:rowOff>
    </xdr:to>
    <xdr:pic>
      <xdr:nvPicPr>
        <xdr:cNvPr id="139" name="image70.pn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668800</xdr:colOff>
      <xdr:row>71</xdr:row>
      <xdr:rowOff>752400</xdr:rowOff>
    </xdr:to>
    <xdr:pic>
      <xdr:nvPicPr>
        <xdr:cNvPr id="141" name="image71.pn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463600</xdr:colOff>
      <xdr:row>72</xdr:row>
      <xdr:rowOff>752400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349600</xdr:colOff>
      <xdr:row>73</xdr:row>
      <xdr:rowOff>752400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516800</xdr:colOff>
      <xdr:row>74</xdr:row>
      <xdr:rowOff>752400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304000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387600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615600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433200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509200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532000</xdr:colOff>
      <xdr:row>80</xdr:row>
      <xdr:rowOff>752400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752400</xdr:colOff>
      <xdr:row>81</xdr:row>
      <xdr:rowOff>684000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501600</xdr:colOff>
      <xdr:row>82</xdr:row>
      <xdr:rowOff>752400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752400</xdr:colOff>
      <xdr:row>83</xdr:row>
      <xdr:rowOff>684000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752400</xdr:colOff>
      <xdr:row>84</xdr:row>
      <xdr:rowOff>737200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729600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752400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646000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630800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516800</xdr:colOff>
      <xdr:row>89</xdr:row>
      <xdr:rowOff>752400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585200</xdr:colOff>
      <xdr:row>90</xdr:row>
      <xdr:rowOff>752400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752400</xdr:colOff>
      <xdr:row>91</xdr:row>
      <xdr:rowOff>623200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752400</xdr:colOff>
      <xdr:row>92</xdr:row>
      <xdr:rowOff>570000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752400</xdr:colOff>
      <xdr:row>93</xdr:row>
      <xdr:rowOff>630800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752400</xdr:colOff>
      <xdr:row>94</xdr:row>
      <xdr:rowOff>554800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752400</xdr:colOff>
      <xdr:row>95</xdr:row>
      <xdr:rowOff>638400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752400</xdr:colOff>
      <xdr:row>96</xdr:row>
      <xdr:rowOff>577600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752400</xdr:colOff>
      <xdr:row>97</xdr:row>
      <xdr:rowOff>585200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752400</xdr:colOff>
      <xdr:row>98</xdr:row>
      <xdr:rowOff>706800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752400</xdr:colOff>
      <xdr:row>99</xdr:row>
      <xdr:rowOff>630800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608000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608000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418000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433200</xdr:colOff>
      <xdr:row>103</xdr:row>
      <xdr:rowOff>752400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752400</xdr:colOff>
      <xdr:row>104</xdr:row>
      <xdr:rowOff>402800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752400</xdr:colOff>
      <xdr:row>105</xdr:row>
      <xdr:rowOff>532000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752400</xdr:colOff>
      <xdr:row>106</xdr:row>
      <xdr:rowOff>501600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532000</xdr:colOff>
      <xdr:row>107</xdr:row>
      <xdr:rowOff>752400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752400</xdr:colOff>
      <xdr:row>108</xdr:row>
      <xdr:rowOff>425600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752400</xdr:colOff>
      <xdr:row>109</xdr:row>
      <xdr:rowOff>752400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752400</xdr:colOff>
      <xdr:row>110</xdr:row>
      <xdr:rowOff>752400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752400</xdr:colOff>
      <xdr:row>111</xdr:row>
      <xdr:rowOff>752400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752400</xdr:colOff>
      <xdr:row>112</xdr:row>
      <xdr:rowOff>752400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585200</xdr:colOff>
      <xdr:row>113</xdr:row>
      <xdr:rowOff>752400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752400</xdr:colOff>
      <xdr:row>114</xdr:row>
      <xdr:rowOff>296400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653600</xdr:colOff>
      <xdr:row>115</xdr:row>
      <xdr:rowOff>752400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752400</xdr:colOff>
      <xdr:row>116</xdr:row>
      <xdr:rowOff>326800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372400</xdr:colOff>
      <xdr:row>117</xdr:row>
      <xdr:rowOff>752400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334400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676400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653600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661200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562400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592800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699200</xdr:colOff>
      <xdr:row>124</xdr:row>
      <xdr:rowOff>752400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752400</xdr:colOff>
      <xdr:row>125</xdr:row>
      <xdr:rowOff>585200</xdr:rowOff>
    </xdr:to>
    <xdr:pic>
      <xdr:nvPicPr>
        <xdr:cNvPr id="249" name="image125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752400</xdr:colOff>
      <xdr:row>126</xdr:row>
      <xdr:rowOff>357200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752400</xdr:colOff>
      <xdr:row>127</xdr:row>
      <xdr:rowOff>357200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729600</xdr:colOff>
      <xdr:row>128</xdr:row>
      <xdr:rowOff>752400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752400</xdr:colOff>
      <xdr:row>129</xdr:row>
      <xdr:rowOff>653600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752400</xdr:colOff>
      <xdr:row>130</xdr:row>
      <xdr:rowOff>630800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752400</xdr:colOff>
      <xdr:row>131</xdr:row>
      <xdr:rowOff>516800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752400</xdr:colOff>
      <xdr:row>132</xdr:row>
      <xdr:rowOff>554800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752400</xdr:colOff>
      <xdr:row>133</xdr:row>
      <xdr:rowOff>562400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532000</xdr:colOff>
      <xdr:row>134</xdr:row>
      <xdr:rowOff>752400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752400</xdr:colOff>
      <xdr:row>135</xdr:row>
      <xdr:rowOff>752400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752400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752400</xdr:colOff>
      <xdr:row>137</xdr:row>
      <xdr:rowOff>752400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752400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752400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752400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752400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752400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364800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478800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471200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722000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752400</xdr:colOff>
      <xdr:row>147</xdr:row>
      <xdr:rowOff>752400</xdr:rowOff>
    </xdr:to>
    <xdr:pic>
      <xdr:nvPicPr>
        <xdr:cNvPr id="293" name="image147.pn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440800</xdr:colOff>
      <xdr:row>148</xdr:row>
      <xdr:rowOff>752400</xdr:rowOff>
    </xdr:to>
    <xdr:pic>
      <xdr:nvPicPr>
        <xdr:cNvPr id="295" name="image148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752400</xdr:colOff>
      <xdr:row>149</xdr:row>
      <xdr:rowOff>752400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562400</xdr:colOff>
      <xdr:row>150</xdr:row>
      <xdr:rowOff>752400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478800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752400</xdr:colOff>
      <xdr:row>152</xdr:row>
      <xdr:rowOff>532000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729600</xdr:colOff>
      <xdr:row>153</xdr:row>
      <xdr:rowOff>752400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600400</xdr:colOff>
      <xdr:row>154</xdr:row>
      <xdr:rowOff>752400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349600</xdr:colOff>
      <xdr:row>155</xdr:row>
      <xdr:rowOff>752400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752400</xdr:colOff>
      <xdr:row>156</xdr:row>
      <xdr:rowOff>684000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585200</xdr:colOff>
      <xdr:row>157</xdr:row>
      <xdr:rowOff>752400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752400</xdr:colOff>
      <xdr:row>158</xdr:row>
      <xdr:rowOff>752400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706800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509200</xdr:colOff>
      <xdr:row>160</xdr:row>
      <xdr:rowOff>752400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509200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494000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425600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554800</xdr:colOff>
      <xdr:row>164</xdr:row>
      <xdr:rowOff>752400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372400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448400</xdr:colOff>
      <xdr:row>166</xdr:row>
      <xdr:rowOff>752400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471200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334400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494000</xdr:colOff>
      <xdr:row>169</xdr:row>
      <xdr:rowOff>752400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577600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577600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554800</xdr:colOff>
      <xdr:row>172</xdr:row>
      <xdr:rowOff>752400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570000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752400</xdr:colOff>
      <xdr:row>174</xdr:row>
      <xdr:rowOff>714400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752400</xdr:colOff>
      <xdr:row>175</xdr:row>
      <xdr:rowOff>691600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752400</xdr:colOff>
      <xdr:row>176</xdr:row>
      <xdr:rowOff>699200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752400</xdr:colOff>
      <xdr:row>177</xdr:row>
      <xdr:rowOff>706800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334400</xdr:colOff>
      <xdr:row>178</xdr:row>
      <xdr:rowOff>752400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471200</xdr:colOff>
      <xdr:row>179</xdr:row>
      <xdr:rowOff>752400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532000</xdr:colOff>
      <xdr:row>180</xdr:row>
      <xdr:rowOff>752400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326800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463600</xdr:colOff>
      <xdr:row>182</xdr:row>
      <xdr:rowOff>752400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539600</xdr:colOff>
      <xdr:row>183</xdr:row>
      <xdr:rowOff>752400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486400</xdr:colOff>
      <xdr:row>184</xdr:row>
      <xdr:rowOff>752400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653600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319200</xdr:colOff>
      <xdr:row>186</xdr:row>
      <xdr:rowOff>752400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372400</xdr:colOff>
      <xdr:row>187</xdr:row>
      <xdr:rowOff>752400</xdr:rowOff>
    </xdr:to>
    <xdr:pic>
      <xdr:nvPicPr>
        <xdr:cNvPr id="373" name="image187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311600</xdr:colOff>
      <xdr:row>188</xdr:row>
      <xdr:rowOff>752400</xdr:rowOff>
    </xdr:to>
    <xdr:pic>
      <xdr:nvPicPr>
        <xdr:cNvPr id="375" name="image188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524400</xdr:colOff>
      <xdr:row>189</xdr:row>
      <xdr:rowOff>752400</xdr:rowOff>
    </xdr:to>
    <xdr:pic>
      <xdr:nvPicPr>
        <xdr:cNvPr id="377" name="image189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463600</xdr:colOff>
      <xdr:row>190</xdr:row>
      <xdr:rowOff>752400</xdr:rowOff>
    </xdr:to>
    <xdr:pic>
      <xdr:nvPicPr>
        <xdr:cNvPr id="379" name="image190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752400</xdr:colOff>
      <xdr:row>191</xdr:row>
      <xdr:rowOff>737200</xdr:rowOff>
    </xdr:to>
    <xdr:pic>
      <xdr:nvPicPr>
        <xdr:cNvPr id="381" name="image191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585200</xdr:colOff>
      <xdr:row>192</xdr:row>
      <xdr:rowOff>752400</xdr:rowOff>
    </xdr:to>
    <xdr:pic>
      <xdr:nvPicPr>
        <xdr:cNvPr id="383" name="image192.jpg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478800</xdr:colOff>
      <xdr:row>193</xdr:row>
      <xdr:rowOff>752400</xdr:rowOff>
    </xdr:to>
    <xdr:pic>
      <xdr:nvPicPr>
        <xdr:cNvPr id="385" name="image193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752400</xdr:colOff>
      <xdr:row>194</xdr:row>
      <xdr:rowOff>752400</xdr:rowOff>
    </xdr:to>
    <xdr:pic>
      <xdr:nvPicPr>
        <xdr:cNvPr id="387" name="image194.jpg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752400</xdr:colOff>
      <xdr:row>195</xdr:row>
      <xdr:rowOff>752400</xdr:rowOff>
    </xdr:to>
    <xdr:pic>
      <xdr:nvPicPr>
        <xdr:cNvPr id="389" name="image195.jpg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752400</xdr:colOff>
      <xdr:row>196</xdr:row>
      <xdr:rowOff>752400</xdr:rowOff>
    </xdr:to>
    <xdr:pic>
      <xdr:nvPicPr>
        <xdr:cNvPr id="391" name="image196.jpg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752400</xdr:colOff>
      <xdr:row>197</xdr:row>
      <xdr:rowOff>752400</xdr:rowOff>
    </xdr:to>
    <xdr:pic>
      <xdr:nvPicPr>
        <xdr:cNvPr id="393" name="image197.jpg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752400</xdr:colOff>
      <xdr:row>198</xdr:row>
      <xdr:rowOff>532000</xdr:rowOff>
    </xdr:to>
    <xdr:pic>
      <xdr:nvPicPr>
        <xdr:cNvPr id="395" name="image198.jpg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752400</xdr:colOff>
      <xdr:row>199</xdr:row>
      <xdr:rowOff>752400</xdr:rowOff>
    </xdr:to>
    <xdr:pic>
      <xdr:nvPicPr>
        <xdr:cNvPr id="397" name="image199.jpg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744800</xdr:colOff>
      <xdr:row>200</xdr:row>
      <xdr:rowOff>752400</xdr:rowOff>
    </xdr:to>
    <xdr:pic>
      <xdr:nvPicPr>
        <xdr:cNvPr id="399" name="image200.jpg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653600</xdr:colOff>
      <xdr:row>201</xdr:row>
      <xdr:rowOff>752400</xdr:rowOff>
    </xdr:to>
    <xdr:pic>
      <xdr:nvPicPr>
        <xdr:cNvPr id="401" name="image201.jpg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638400</xdr:colOff>
      <xdr:row>202</xdr:row>
      <xdr:rowOff>752400</xdr:rowOff>
    </xdr:to>
    <xdr:pic>
      <xdr:nvPicPr>
        <xdr:cNvPr id="403" name="image202.jpg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752400</xdr:colOff>
      <xdr:row>203</xdr:row>
      <xdr:rowOff>752400</xdr:rowOff>
    </xdr:to>
    <xdr:pic>
      <xdr:nvPicPr>
        <xdr:cNvPr id="405" name="image203.jpg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752400</xdr:colOff>
      <xdr:row>204</xdr:row>
      <xdr:rowOff>752400</xdr:rowOff>
    </xdr:to>
    <xdr:pic>
      <xdr:nvPicPr>
        <xdr:cNvPr id="407" name="image204.jpg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516800</xdr:colOff>
      <xdr:row>205</xdr:row>
      <xdr:rowOff>752400</xdr:rowOff>
    </xdr:to>
    <xdr:pic>
      <xdr:nvPicPr>
        <xdr:cNvPr id="409" name="image205.jpg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456000</xdr:colOff>
      <xdr:row>206</xdr:row>
      <xdr:rowOff>752400</xdr:rowOff>
    </xdr:to>
    <xdr:pic>
      <xdr:nvPicPr>
        <xdr:cNvPr id="411" name="image206.jpg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729600</xdr:colOff>
      <xdr:row>207</xdr:row>
      <xdr:rowOff>752400</xdr:rowOff>
    </xdr:to>
    <xdr:pic>
      <xdr:nvPicPr>
        <xdr:cNvPr id="413" name="image207.jpg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752400</xdr:colOff>
      <xdr:row>208</xdr:row>
      <xdr:rowOff>418000</xdr:rowOff>
    </xdr:to>
    <xdr:pic>
      <xdr:nvPicPr>
        <xdr:cNvPr id="415" name="image208.jpg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752400</xdr:colOff>
      <xdr:row>209</xdr:row>
      <xdr:rowOff>668800</xdr:rowOff>
    </xdr:to>
    <xdr:pic>
      <xdr:nvPicPr>
        <xdr:cNvPr id="417" name="image209.jpg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752400</xdr:colOff>
      <xdr:row>210</xdr:row>
      <xdr:rowOff>684000</xdr:rowOff>
    </xdr:to>
    <xdr:pic>
      <xdr:nvPicPr>
        <xdr:cNvPr id="419" name="image210.jpg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752400</xdr:colOff>
      <xdr:row>211</xdr:row>
      <xdr:rowOff>691600</xdr:rowOff>
    </xdr:to>
    <xdr:pic>
      <xdr:nvPicPr>
        <xdr:cNvPr id="421" name="image211.jpg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486400</xdr:colOff>
      <xdr:row>212</xdr:row>
      <xdr:rowOff>752400</xdr:rowOff>
    </xdr:to>
    <xdr:pic>
      <xdr:nvPicPr>
        <xdr:cNvPr id="423" name="image212.jpg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471200</xdr:colOff>
      <xdr:row>213</xdr:row>
      <xdr:rowOff>752400</xdr:rowOff>
    </xdr:to>
    <xdr:pic>
      <xdr:nvPicPr>
        <xdr:cNvPr id="425" name="image213.jpg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</xdr:row>
      <xdr:rowOff>7600</xdr:rowOff>
    </xdr:from>
    <xdr:to>
      <xdr:col>0</xdr:col>
      <xdr:colOff>547200</xdr:colOff>
      <xdr:row>214</xdr:row>
      <xdr:rowOff>752400</xdr:rowOff>
    </xdr:to>
    <xdr:pic>
      <xdr:nvPicPr>
        <xdr:cNvPr id="427" name="image214.jpg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</xdr:row>
      <xdr:rowOff>7600</xdr:rowOff>
    </xdr:from>
    <xdr:to>
      <xdr:col>0</xdr:col>
      <xdr:colOff>554800</xdr:colOff>
      <xdr:row>215</xdr:row>
      <xdr:rowOff>752400</xdr:rowOff>
    </xdr:to>
    <xdr:pic>
      <xdr:nvPicPr>
        <xdr:cNvPr id="429" name="image215.jpg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</xdr:row>
      <xdr:rowOff>7600</xdr:rowOff>
    </xdr:from>
    <xdr:to>
      <xdr:col>0</xdr:col>
      <xdr:colOff>752400</xdr:colOff>
      <xdr:row>216</xdr:row>
      <xdr:rowOff>646000</xdr:rowOff>
    </xdr:to>
    <xdr:pic>
      <xdr:nvPicPr>
        <xdr:cNvPr id="431" name="image216.jpg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</xdr:row>
      <xdr:rowOff>7600</xdr:rowOff>
    </xdr:from>
    <xdr:to>
      <xdr:col>0</xdr:col>
      <xdr:colOff>752400</xdr:colOff>
      <xdr:row>217</xdr:row>
      <xdr:rowOff>456000</xdr:rowOff>
    </xdr:to>
    <xdr:pic>
      <xdr:nvPicPr>
        <xdr:cNvPr id="433" name="image217.jpg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</xdr:row>
      <xdr:rowOff>7600</xdr:rowOff>
    </xdr:from>
    <xdr:to>
      <xdr:col>0</xdr:col>
      <xdr:colOff>744800</xdr:colOff>
      <xdr:row>218</xdr:row>
      <xdr:rowOff>752400</xdr:rowOff>
    </xdr:to>
    <xdr:pic>
      <xdr:nvPicPr>
        <xdr:cNvPr id="435" name="image218.jpg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</xdr:row>
      <xdr:rowOff>7600</xdr:rowOff>
    </xdr:from>
    <xdr:to>
      <xdr:col>0</xdr:col>
      <xdr:colOff>752400</xdr:colOff>
      <xdr:row>219</xdr:row>
      <xdr:rowOff>752400</xdr:rowOff>
    </xdr:to>
    <xdr:pic>
      <xdr:nvPicPr>
        <xdr:cNvPr id="437" name="image219.jpg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</xdr:row>
      <xdr:rowOff>7600</xdr:rowOff>
    </xdr:from>
    <xdr:to>
      <xdr:col>0</xdr:col>
      <xdr:colOff>463600</xdr:colOff>
      <xdr:row>220</xdr:row>
      <xdr:rowOff>752400</xdr:rowOff>
    </xdr:to>
    <xdr:pic>
      <xdr:nvPicPr>
        <xdr:cNvPr id="439" name="image220.jpg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</xdr:row>
      <xdr:rowOff>7600</xdr:rowOff>
    </xdr:from>
    <xdr:to>
      <xdr:col>0</xdr:col>
      <xdr:colOff>463600</xdr:colOff>
      <xdr:row>221</xdr:row>
      <xdr:rowOff>752400</xdr:rowOff>
    </xdr:to>
    <xdr:pic>
      <xdr:nvPicPr>
        <xdr:cNvPr id="441" name="image221.jpg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463600</xdr:colOff>
      <xdr:row>222</xdr:row>
      <xdr:rowOff>752400</xdr:rowOff>
    </xdr:to>
    <xdr:pic>
      <xdr:nvPicPr>
        <xdr:cNvPr id="443" name="image222.jpg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</xdr:row>
      <xdr:rowOff>7600</xdr:rowOff>
    </xdr:from>
    <xdr:to>
      <xdr:col>0</xdr:col>
      <xdr:colOff>463600</xdr:colOff>
      <xdr:row>223</xdr:row>
      <xdr:rowOff>752400</xdr:rowOff>
    </xdr:to>
    <xdr:pic>
      <xdr:nvPicPr>
        <xdr:cNvPr id="445" name="image223.jpg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</xdr:row>
      <xdr:rowOff>7600</xdr:rowOff>
    </xdr:from>
    <xdr:to>
      <xdr:col>0</xdr:col>
      <xdr:colOff>456000</xdr:colOff>
      <xdr:row>224</xdr:row>
      <xdr:rowOff>752400</xdr:rowOff>
    </xdr:to>
    <xdr:pic>
      <xdr:nvPicPr>
        <xdr:cNvPr id="447" name="image224.jpg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</xdr:row>
      <xdr:rowOff>7600</xdr:rowOff>
    </xdr:from>
    <xdr:to>
      <xdr:col>0</xdr:col>
      <xdr:colOff>478800</xdr:colOff>
      <xdr:row>225</xdr:row>
      <xdr:rowOff>752400</xdr:rowOff>
    </xdr:to>
    <xdr:pic>
      <xdr:nvPicPr>
        <xdr:cNvPr id="449" name="image225.jpg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</xdr:row>
      <xdr:rowOff>7600</xdr:rowOff>
    </xdr:from>
    <xdr:to>
      <xdr:col>0</xdr:col>
      <xdr:colOff>646000</xdr:colOff>
      <xdr:row>226</xdr:row>
      <xdr:rowOff>752400</xdr:rowOff>
    </xdr:to>
    <xdr:pic>
      <xdr:nvPicPr>
        <xdr:cNvPr id="451" name="image226.jpg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</xdr:row>
      <xdr:rowOff>7600</xdr:rowOff>
    </xdr:from>
    <xdr:to>
      <xdr:col>0</xdr:col>
      <xdr:colOff>752400</xdr:colOff>
      <xdr:row>227</xdr:row>
      <xdr:rowOff>646000</xdr:rowOff>
    </xdr:to>
    <xdr:pic>
      <xdr:nvPicPr>
        <xdr:cNvPr id="453" name="image227.jpg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228</xdr:row>
      <xdr:rowOff>7600</xdr:rowOff>
    </xdr:from>
    <xdr:to>
      <xdr:col>0</xdr:col>
      <xdr:colOff>752400</xdr:colOff>
      <xdr:row>228</xdr:row>
      <xdr:rowOff>729600</xdr:rowOff>
    </xdr:to>
    <xdr:pic>
      <xdr:nvPicPr>
        <xdr:cNvPr id="455" name="image228.jpg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</xdr:row>
      <xdr:rowOff>7600</xdr:rowOff>
    </xdr:from>
    <xdr:to>
      <xdr:col>0</xdr:col>
      <xdr:colOff>752400</xdr:colOff>
      <xdr:row>229</xdr:row>
      <xdr:rowOff>752400</xdr:rowOff>
    </xdr:to>
    <xdr:pic>
      <xdr:nvPicPr>
        <xdr:cNvPr id="457" name="image229.jpg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</xdr:row>
      <xdr:rowOff>7600</xdr:rowOff>
    </xdr:from>
    <xdr:to>
      <xdr:col>0</xdr:col>
      <xdr:colOff>752400</xdr:colOff>
      <xdr:row>230</xdr:row>
      <xdr:rowOff>752400</xdr:rowOff>
    </xdr:to>
    <xdr:pic>
      <xdr:nvPicPr>
        <xdr:cNvPr id="459" name="image230.jpg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</xdr:row>
      <xdr:rowOff>7600</xdr:rowOff>
    </xdr:from>
    <xdr:to>
      <xdr:col>0</xdr:col>
      <xdr:colOff>752400</xdr:colOff>
      <xdr:row>231</xdr:row>
      <xdr:rowOff>577600</xdr:rowOff>
    </xdr:to>
    <xdr:pic>
      <xdr:nvPicPr>
        <xdr:cNvPr id="461" name="image231.jpg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486400</xdr:colOff>
      <xdr:row>232</xdr:row>
      <xdr:rowOff>752400</xdr:rowOff>
    </xdr:to>
    <xdr:pic>
      <xdr:nvPicPr>
        <xdr:cNvPr id="463" name="image232.jpg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</xdr:row>
      <xdr:rowOff>7600</xdr:rowOff>
    </xdr:from>
    <xdr:to>
      <xdr:col>0</xdr:col>
      <xdr:colOff>752400</xdr:colOff>
      <xdr:row>233</xdr:row>
      <xdr:rowOff>752400</xdr:rowOff>
    </xdr:to>
    <xdr:pic>
      <xdr:nvPicPr>
        <xdr:cNvPr id="465" name="image233.jpg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</xdr:row>
      <xdr:rowOff>7600</xdr:rowOff>
    </xdr:from>
    <xdr:to>
      <xdr:col>0</xdr:col>
      <xdr:colOff>752400</xdr:colOff>
      <xdr:row>234</xdr:row>
      <xdr:rowOff>752400</xdr:rowOff>
    </xdr:to>
    <xdr:pic>
      <xdr:nvPicPr>
        <xdr:cNvPr id="467" name="image234.jpg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</xdr:row>
      <xdr:rowOff>7600</xdr:rowOff>
    </xdr:from>
    <xdr:to>
      <xdr:col>0</xdr:col>
      <xdr:colOff>752400</xdr:colOff>
      <xdr:row>235</xdr:row>
      <xdr:rowOff>752400</xdr:rowOff>
    </xdr:to>
    <xdr:pic>
      <xdr:nvPicPr>
        <xdr:cNvPr id="469" name="image235.jpg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</xdr:row>
      <xdr:rowOff>7600</xdr:rowOff>
    </xdr:from>
    <xdr:to>
      <xdr:col>0</xdr:col>
      <xdr:colOff>661200</xdr:colOff>
      <xdr:row>236</xdr:row>
      <xdr:rowOff>752400</xdr:rowOff>
    </xdr:to>
    <xdr:pic>
      <xdr:nvPicPr>
        <xdr:cNvPr id="471" name="image236.jpg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</xdr:row>
      <xdr:rowOff>7600</xdr:rowOff>
    </xdr:from>
    <xdr:to>
      <xdr:col>0</xdr:col>
      <xdr:colOff>722000</xdr:colOff>
      <xdr:row>237</xdr:row>
      <xdr:rowOff>752400</xdr:rowOff>
    </xdr:to>
    <xdr:pic>
      <xdr:nvPicPr>
        <xdr:cNvPr id="473" name="image237.jpg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</xdr:row>
      <xdr:rowOff>7600</xdr:rowOff>
    </xdr:from>
    <xdr:to>
      <xdr:col>0</xdr:col>
      <xdr:colOff>737200</xdr:colOff>
      <xdr:row>238</xdr:row>
      <xdr:rowOff>752400</xdr:rowOff>
    </xdr:to>
    <xdr:pic>
      <xdr:nvPicPr>
        <xdr:cNvPr id="475" name="image238.jpg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</xdr:row>
      <xdr:rowOff>7600</xdr:rowOff>
    </xdr:from>
    <xdr:to>
      <xdr:col>0</xdr:col>
      <xdr:colOff>752400</xdr:colOff>
      <xdr:row>239</xdr:row>
      <xdr:rowOff>752400</xdr:rowOff>
    </xdr:to>
    <xdr:pic>
      <xdr:nvPicPr>
        <xdr:cNvPr id="477" name="image239.jpg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</xdr:row>
      <xdr:rowOff>7600</xdr:rowOff>
    </xdr:from>
    <xdr:to>
      <xdr:col>0</xdr:col>
      <xdr:colOff>752400</xdr:colOff>
      <xdr:row>240</xdr:row>
      <xdr:rowOff>752400</xdr:rowOff>
    </xdr:to>
    <xdr:pic>
      <xdr:nvPicPr>
        <xdr:cNvPr id="479" name="image240.jpg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</xdr:row>
      <xdr:rowOff>7600</xdr:rowOff>
    </xdr:from>
    <xdr:to>
      <xdr:col>0</xdr:col>
      <xdr:colOff>752400</xdr:colOff>
      <xdr:row>241</xdr:row>
      <xdr:rowOff>752400</xdr:rowOff>
    </xdr:to>
    <xdr:pic>
      <xdr:nvPicPr>
        <xdr:cNvPr id="481" name="image241.jpg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752400</xdr:colOff>
      <xdr:row>242</xdr:row>
      <xdr:rowOff>752400</xdr:rowOff>
    </xdr:to>
    <xdr:pic>
      <xdr:nvPicPr>
        <xdr:cNvPr id="483" name="image242.jpg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</xdr:row>
      <xdr:rowOff>7600</xdr:rowOff>
    </xdr:from>
    <xdr:to>
      <xdr:col>0</xdr:col>
      <xdr:colOff>752400</xdr:colOff>
      <xdr:row>243</xdr:row>
      <xdr:rowOff>752400</xdr:rowOff>
    </xdr:to>
    <xdr:pic>
      <xdr:nvPicPr>
        <xdr:cNvPr id="485" name="image243.jpg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</xdr:row>
      <xdr:rowOff>7600</xdr:rowOff>
    </xdr:from>
    <xdr:to>
      <xdr:col>0</xdr:col>
      <xdr:colOff>752400</xdr:colOff>
      <xdr:row>244</xdr:row>
      <xdr:rowOff>752400</xdr:rowOff>
    </xdr:to>
    <xdr:pic>
      <xdr:nvPicPr>
        <xdr:cNvPr id="487" name="image244.jpg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</xdr:row>
      <xdr:rowOff>7600</xdr:rowOff>
    </xdr:from>
    <xdr:to>
      <xdr:col>0</xdr:col>
      <xdr:colOff>752400</xdr:colOff>
      <xdr:row>245</xdr:row>
      <xdr:rowOff>752400</xdr:rowOff>
    </xdr:to>
    <xdr:pic>
      <xdr:nvPicPr>
        <xdr:cNvPr id="489" name="image245.jpg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</xdr:row>
      <xdr:rowOff>7600</xdr:rowOff>
    </xdr:from>
    <xdr:to>
      <xdr:col>0</xdr:col>
      <xdr:colOff>752400</xdr:colOff>
      <xdr:row>246</xdr:row>
      <xdr:rowOff>752400</xdr:rowOff>
    </xdr:to>
    <xdr:pic>
      <xdr:nvPicPr>
        <xdr:cNvPr id="491" name="image246.jpg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</xdr:row>
      <xdr:rowOff>7600</xdr:rowOff>
    </xdr:from>
    <xdr:to>
      <xdr:col>0</xdr:col>
      <xdr:colOff>752400</xdr:colOff>
      <xdr:row>247</xdr:row>
      <xdr:rowOff>752400</xdr:rowOff>
    </xdr:to>
    <xdr:pic>
      <xdr:nvPicPr>
        <xdr:cNvPr id="493" name="image247.jpg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</xdr:row>
      <xdr:rowOff>7600</xdr:rowOff>
    </xdr:from>
    <xdr:to>
      <xdr:col>0</xdr:col>
      <xdr:colOff>752400</xdr:colOff>
      <xdr:row>248</xdr:row>
      <xdr:rowOff>752400</xdr:rowOff>
    </xdr:to>
    <xdr:pic>
      <xdr:nvPicPr>
        <xdr:cNvPr id="495" name="image248.jpg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752400</xdr:colOff>
      <xdr:row>249</xdr:row>
      <xdr:rowOff>752400</xdr:rowOff>
    </xdr:to>
    <xdr:pic>
      <xdr:nvPicPr>
        <xdr:cNvPr id="497" name="image249.jpg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</xdr:row>
      <xdr:rowOff>7600</xdr:rowOff>
    </xdr:from>
    <xdr:to>
      <xdr:col>0</xdr:col>
      <xdr:colOff>752400</xdr:colOff>
      <xdr:row>250</xdr:row>
      <xdr:rowOff>752400</xdr:rowOff>
    </xdr:to>
    <xdr:pic>
      <xdr:nvPicPr>
        <xdr:cNvPr id="499" name="image250.jpg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</xdr:row>
      <xdr:rowOff>7600</xdr:rowOff>
    </xdr:from>
    <xdr:to>
      <xdr:col>0</xdr:col>
      <xdr:colOff>752400</xdr:colOff>
      <xdr:row>251</xdr:row>
      <xdr:rowOff>752400</xdr:rowOff>
    </xdr:to>
    <xdr:pic>
      <xdr:nvPicPr>
        <xdr:cNvPr id="501" name="image251.jpg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</xdr:row>
      <xdr:rowOff>7600</xdr:rowOff>
    </xdr:from>
    <xdr:to>
      <xdr:col>0</xdr:col>
      <xdr:colOff>752400</xdr:colOff>
      <xdr:row>252</xdr:row>
      <xdr:rowOff>752400</xdr:rowOff>
    </xdr:to>
    <xdr:pic>
      <xdr:nvPicPr>
        <xdr:cNvPr id="503" name="image252.jpg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</xdr:row>
      <xdr:rowOff>7600</xdr:rowOff>
    </xdr:from>
    <xdr:to>
      <xdr:col>0</xdr:col>
      <xdr:colOff>752400</xdr:colOff>
      <xdr:row>253</xdr:row>
      <xdr:rowOff>752400</xdr:rowOff>
    </xdr:to>
    <xdr:pic>
      <xdr:nvPicPr>
        <xdr:cNvPr id="505" name="image253.jpg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</xdr:row>
      <xdr:rowOff>7600</xdr:rowOff>
    </xdr:from>
    <xdr:to>
      <xdr:col>0</xdr:col>
      <xdr:colOff>752400</xdr:colOff>
      <xdr:row>254</xdr:row>
      <xdr:rowOff>752400</xdr:rowOff>
    </xdr:to>
    <xdr:pic>
      <xdr:nvPicPr>
        <xdr:cNvPr id="507" name="image254.jpg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</xdr:row>
      <xdr:rowOff>7600</xdr:rowOff>
    </xdr:from>
    <xdr:to>
      <xdr:col>0</xdr:col>
      <xdr:colOff>752400</xdr:colOff>
      <xdr:row>255</xdr:row>
      <xdr:rowOff>752400</xdr:rowOff>
    </xdr:to>
    <xdr:pic>
      <xdr:nvPicPr>
        <xdr:cNvPr id="509" name="image255.jpg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</xdr:row>
      <xdr:rowOff>7600</xdr:rowOff>
    </xdr:from>
    <xdr:to>
      <xdr:col>0</xdr:col>
      <xdr:colOff>752400</xdr:colOff>
      <xdr:row>256</xdr:row>
      <xdr:rowOff>752400</xdr:rowOff>
    </xdr:to>
    <xdr:pic>
      <xdr:nvPicPr>
        <xdr:cNvPr id="511" name="image256.jpg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</xdr:row>
      <xdr:rowOff>7600</xdr:rowOff>
    </xdr:from>
    <xdr:to>
      <xdr:col>0</xdr:col>
      <xdr:colOff>752400</xdr:colOff>
      <xdr:row>257</xdr:row>
      <xdr:rowOff>752400</xdr:rowOff>
    </xdr:to>
    <xdr:pic>
      <xdr:nvPicPr>
        <xdr:cNvPr id="513" name="image257.jpg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</xdr:row>
      <xdr:rowOff>7600</xdr:rowOff>
    </xdr:from>
    <xdr:to>
      <xdr:col>0</xdr:col>
      <xdr:colOff>752400</xdr:colOff>
      <xdr:row>258</xdr:row>
      <xdr:rowOff>752400</xdr:rowOff>
    </xdr:to>
    <xdr:pic>
      <xdr:nvPicPr>
        <xdr:cNvPr id="515" name="image258.jpg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</xdr:row>
      <xdr:rowOff>7600</xdr:rowOff>
    </xdr:from>
    <xdr:to>
      <xdr:col>0</xdr:col>
      <xdr:colOff>752400</xdr:colOff>
      <xdr:row>259</xdr:row>
      <xdr:rowOff>752400</xdr:rowOff>
    </xdr:to>
    <xdr:pic>
      <xdr:nvPicPr>
        <xdr:cNvPr id="517" name="image259.jpg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752400</xdr:colOff>
      <xdr:row>260</xdr:row>
      <xdr:rowOff>752400</xdr:rowOff>
    </xdr:to>
    <xdr:pic>
      <xdr:nvPicPr>
        <xdr:cNvPr id="519" name="image260.jpg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261</xdr:row>
      <xdr:rowOff>7600</xdr:rowOff>
    </xdr:from>
    <xdr:to>
      <xdr:col>0</xdr:col>
      <xdr:colOff>752400</xdr:colOff>
      <xdr:row>261</xdr:row>
      <xdr:rowOff>752400</xdr:rowOff>
    </xdr:to>
    <xdr:pic>
      <xdr:nvPicPr>
        <xdr:cNvPr id="521" name="image261.jpg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262</xdr:row>
      <xdr:rowOff>7600</xdr:rowOff>
    </xdr:from>
    <xdr:to>
      <xdr:col>0</xdr:col>
      <xdr:colOff>752400</xdr:colOff>
      <xdr:row>262</xdr:row>
      <xdr:rowOff>752400</xdr:rowOff>
    </xdr:to>
    <xdr:pic>
      <xdr:nvPicPr>
        <xdr:cNvPr id="523" name="image262.jpg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</xdr:row>
      <xdr:rowOff>7600</xdr:rowOff>
    </xdr:from>
    <xdr:to>
      <xdr:col>0</xdr:col>
      <xdr:colOff>752400</xdr:colOff>
      <xdr:row>263</xdr:row>
      <xdr:rowOff>752400</xdr:rowOff>
    </xdr:to>
    <xdr:pic>
      <xdr:nvPicPr>
        <xdr:cNvPr id="525" name="image263.jpg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264</xdr:row>
      <xdr:rowOff>7600</xdr:rowOff>
    </xdr:from>
    <xdr:to>
      <xdr:col>0</xdr:col>
      <xdr:colOff>752400</xdr:colOff>
      <xdr:row>264</xdr:row>
      <xdr:rowOff>752400</xdr:rowOff>
    </xdr:to>
    <xdr:pic>
      <xdr:nvPicPr>
        <xdr:cNvPr id="527" name="image264.jpg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</xdr:row>
      <xdr:rowOff>7600</xdr:rowOff>
    </xdr:from>
    <xdr:to>
      <xdr:col>0</xdr:col>
      <xdr:colOff>752400</xdr:colOff>
      <xdr:row>265</xdr:row>
      <xdr:rowOff>752400</xdr:rowOff>
    </xdr:to>
    <xdr:pic>
      <xdr:nvPicPr>
        <xdr:cNvPr id="529" name="image265.jpg">
          <a:hlinkClick xmlns:r="http://schemas.openxmlformats.org/officeDocument/2006/relationships" r:id="rId530"/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266</xdr:row>
      <xdr:rowOff>7600</xdr:rowOff>
    </xdr:from>
    <xdr:to>
      <xdr:col>0</xdr:col>
      <xdr:colOff>752400</xdr:colOff>
      <xdr:row>266</xdr:row>
      <xdr:rowOff>752400</xdr:rowOff>
    </xdr:to>
    <xdr:pic>
      <xdr:nvPicPr>
        <xdr:cNvPr id="531" name="image266.jpg">
          <a:hlinkClick xmlns:r="http://schemas.openxmlformats.org/officeDocument/2006/relationships" r:id="rId532"/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</xdr:row>
      <xdr:rowOff>7600</xdr:rowOff>
    </xdr:from>
    <xdr:to>
      <xdr:col>0</xdr:col>
      <xdr:colOff>752400</xdr:colOff>
      <xdr:row>267</xdr:row>
      <xdr:rowOff>752400</xdr:rowOff>
    </xdr:to>
    <xdr:pic>
      <xdr:nvPicPr>
        <xdr:cNvPr id="533" name="image267.jpg">
          <a:hlinkClick xmlns:r="http://schemas.openxmlformats.org/officeDocument/2006/relationships" r:id="rId534"/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</xdr:row>
      <xdr:rowOff>7600</xdr:rowOff>
    </xdr:from>
    <xdr:to>
      <xdr:col>0</xdr:col>
      <xdr:colOff>752400</xdr:colOff>
      <xdr:row>268</xdr:row>
      <xdr:rowOff>752400</xdr:rowOff>
    </xdr:to>
    <xdr:pic>
      <xdr:nvPicPr>
        <xdr:cNvPr id="535" name="image268.jpg">
          <a:hlinkClick xmlns:r="http://schemas.openxmlformats.org/officeDocument/2006/relationships" r:id="rId536"/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269</xdr:row>
      <xdr:rowOff>7600</xdr:rowOff>
    </xdr:from>
    <xdr:to>
      <xdr:col>0</xdr:col>
      <xdr:colOff>752400</xdr:colOff>
      <xdr:row>269</xdr:row>
      <xdr:rowOff>752400</xdr:rowOff>
    </xdr:to>
    <xdr:pic>
      <xdr:nvPicPr>
        <xdr:cNvPr id="537" name="image269.jpg">
          <a:hlinkClick xmlns:r="http://schemas.openxmlformats.org/officeDocument/2006/relationships" r:id="rId538"/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270</xdr:row>
      <xdr:rowOff>7600</xdr:rowOff>
    </xdr:from>
    <xdr:to>
      <xdr:col>0</xdr:col>
      <xdr:colOff>752400</xdr:colOff>
      <xdr:row>270</xdr:row>
      <xdr:rowOff>752400</xdr:rowOff>
    </xdr:to>
    <xdr:pic>
      <xdr:nvPicPr>
        <xdr:cNvPr id="539" name="image270.jpg">
          <a:hlinkClick xmlns:r="http://schemas.openxmlformats.org/officeDocument/2006/relationships" r:id="rId540"/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271</xdr:row>
      <xdr:rowOff>7600</xdr:rowOff>
    </xdr:from>
    <xdr:to>
      <xdr:col>0</xdr:col>
      <xdr:colOff>752400</xdr:colOff>
      <xdr:row>271</xdr:row>
      <xdr:rowOff>752400</xdr:rowOff>
    </xdr:to>
    <xdr:pic>
      <xdr:nvPicPr>
        <xdr:cNvPr id="541" name="image271.jpg">
          <a:hlinkClick xmlns:r="http://schemas.openxmlformats.org/officeDocument/2006/relationships" r:id="rId542"/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</xdr:row>
      <xdr:rowOff>7600</xdr:rowOff>
    </xdr:from>
    <xdr:to>
      <xdr:col>0</xdr:col>
      <xdr:colOff>752400</xdr:colOff>
      <xdr:row>272</xdr:row>
      <xdr:rowOff>706800</xdr:rowOff>
    </xdr:to>
    <xdr:pic>
      <xdr:nvPicPr>
        <xdr:cNvPr id="543" name="image272.jpg">
          <a:hlinkClick xmlns:r="http://schemas.openxmlformats.org/officeDocument/2006/relationships" r:id="rId544"/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273</xdr:row>
      <xdr:rowOff>7600</xdr:rowOff>
    </xdr:from>
    <xdr:to>
      <xdr:col>0</xdr:col>
      <xdr:colOff>752400</xdr:colOff>
      <xdr:row>273</xdr:row>
      <xdr:rowOff>630800</xdr:rowOff>
    </xdr:to>
    <xdr:pic>
      <xdr:nvPicPr>
        <xdr:cNvPr id="545" name="image273.jpg">
          <a:hlinkClick xmlns:r="http://schemas.openxmlformats.org/officeDocument/2006/relationships" r:id="rId546"/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274</xdr:row>
      <xdr:rowOff>7600</xdr:rowOff>
    </xdr:from>
    <xdr:to>
      <xdr:col>0</xdr:col>
      <xdr:colOff>752400</xdr:colOff>
      <xdr:row>274</xdr:row>
      <xdr:rowOff>562400</xdr:rowOff>
    </xdr:to>
    <xdr:pic>
      <xdr:nvPicPr>
        <xdr:cNvPr id="547" name="image274.jpg">
          <a:hlinkClick xmlns:r="http://schemas.openxmlformats.org/officeDocument/2006/relationships" r:id="rId548"/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275</xdr:row>
      <xdr:rowOff>7600</xdr:rowOff>
    </xdr:from>
    <xdr:to>
      <xdr:col>0</xdr:col>
      <xdr:colOff>752400</xdr:colOff>
      <xdr:row>275</xdr:row>
      <xdr:rowOff>706800</xdr:rowOff>
    </xdr:to>
    <xdr:pic>
      <xdr:nvPicPr>
        <xdr:cNvPr id="549" name="image275.jpg">
          <a:hlinkClick xmlns:r="http://schemas.openxmlformats.org/officeDocument/2006/relationships" r:id="rId550"/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276</xdr:row>
      <xdr:rowOff>7600</xdr:rowOff>
    </xdr:from>
    <xdr:to>
      <xdr:col>0</xdr:col>
      <xdr:colOff>600400</xdr:colOff>
      <xdr:row>276</xdr:row>
      <xdr:rowOff>752400</xdr:rowOff>
    </xdr:to>
    <xdr:pic>
      <xdr:nvPicPr>
        <xdr:cNvPr id="551" name="image276.jpg">
          <a:hlinkClick xmlns:r="http://schemas.openxmlformats.org/officeDocument/2006/relationships" r:id="rId552"/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277</xdr:row>
      <xdr:rowOff>7600</xdr:rowOff>
    </xdr:from>
    <xdr:to>
      <xdr:col>0</xdr:col>
      <xdr:colOff>752400</xdr:colOff>
      <xdr:row>277</xdr:row>
      <xdr:rowOff>623200</xdr:rowOff>
    </xdr:to>
    <xdr:pic>
      <xdr:nvPicPr>
        <xdr:cNvPr id="553" name="image277.jpg">
          <a:hlinkClick xmlns:r="http://schemas.openxmlformats.org/officeDocument/2006/relationships" r:id="rId554"/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278</xdr:row>
      <xdr:rowOff>7600</xdr:rowOff>
    </xdr:from>
    <xdr:to>
      <xdr:col>0</xdr:col>
      <xdr:colOff>752400</xdr:colOff>
      <xdr:row>278</xdr:row>
      <xdr:rowOff>668800</xdr:rowOff>
    </xdr:to>
    <xdr:pic>
      <xdr:nvPicPr>
        <xdr:cNvPr id="555" name="image278.jpg">
          <a:hlinkClick xmlns:r="http://schemas.openxmlformats.org/officeDocument/2006/relationships" r:id="rId556"/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279</xdr:row>
      <xdr:rowOff>7600</xdr:rowOff>
    </xdr:from>
    <xdr:to>
      <xdr:col>0</xdr:col>
      <xdr:colOff>752400</xdr:colOff>
      <xdr:row>279</xdr:row>
      <xdr:rowOff>752400</xdr:rowOff>
    </xdr:to>
    <xdr:pic>
      <xdr:nvPicPr>
        <xdr:cNvPr id="557" name="image279.jpg">
          <a:hlinkClick xmlns:r="http://schemas.openxmlformats.org/officeDocument/2006/relationships" r:id="rId558"/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280</xdr:row>
      <xdr:rowOff>7600</xdr:rowOff>
    </xdr:from>
    <xdr:to>
      <xdr:col>0</xdr:col>
      <xdr:colOff>752400</xdr:colOff>
      <xdr:row>280</xdr:row>
      <xdr:rowOff>752400</xdr:rowOff>
    </xdr:to>
    <xdr:pic>
      <xdr:nvPicPr>
        <xdr:cNvPr id="559" name="image280.jpg">
          <a:hlinkClick xmlns:r="http://schemas.openxmlformats.org/officeDocument/2006/relationships" r:id="rId560"/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281</xdr:row>
      <xdr:rowOff>7600</xdr:rowOff>
    </xdr:from>
    <xdr:to>
      <xdr:col>0</xdr:col>
      <xdr:colOff>486400</xdr:colOff>
      <xdr:row>281</xdr:row>
      <xdr:rowOff>752400</xdr:rowOff>
    </xdr:to>
    <xdr:pic>
      <xdr:nvPicPr>
        <xdr:cNvPr id="561" name="image281.jpg">
          <a:hlinkClick xmlns:r="http://schemas.openxmlformats.org/officeDocument/2006/relationships" r:id="rId562"/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</xdr:row>
      <xdr:rowOff>7600</xdr:rowOff>
    </xdr:from>
    <xdr:to>
      <xdr:col>0</xdr:col>
      <xdr:colOff>532000</xdr:colOff>
      <xdr:row>282</xdr:row>
      <xdr:rowOff>752400</xdr:rowOff>
    </xdr:to>
    <xdr:pic>
      <xdr:nvPicPr>
        <xdr:cNvPr id="563" name="image282.jpg">
          <a:hlinkClick xmlns:r="http://schemas.openxmlformats.org/officeDocument/2006/relationships" r:id="rId564"/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283</xdr:row>
      <xdr:rowOff>7600</xdr:rowOff>
    </xdr:from>
    <xdr:to>
      <xdr:col>0</xdr:col>
      <xdr:colOff>752400</xdr:colOff>
      <xdr:row>283</xdr:row>
      <xdr:rowOff>418000</xdr:rowOff>
    </xdr:to>
    <xdr:pic>
      <xdr:nvPicPr>
        <xdr:cNvPr id="565" name="image283.jpg">
          <a:hlinkClick xmlns:r="http://schemas.openxmlformats.org/officeDocument/2006/relationships" r:id="rId566"/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284</xdr:row>
      <xdr:rowOff>7600</xdr:rowOff>
    </xdr:from>
    <xdr:to>
      <xdr:col>0</xdr:col>
      <xdr:colOff>752400</xdr:colOff>
      <xdr:row>284</xdr:row>
      <xdr:rowOff>380000</xdr:rowOff>
    </xdr:to>
    <xdr:pic>
      <xdr:nvPicPr>
        <xdr:cNvPr id="567" name="image284.jpg">
          <a:hlinkClick xmlns:r="http://schemas.openxmlformats.org/officeDocument/2006/relationships" r:id="rId568"/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285</xdr:row>
      <xdr:rowOff>7600</xdr:rowOff>
    </xdr:from>
    <xdr:to>
      <xdr:col>0</xdr:col>
      <xdr:colOff>448400</xdr:colOff>
      <xdr:row>285</xdr:row>
      <xdr:rowOff>752400</xdr:rowOff>
    </xdr:to>
    <xdr:pic>
      <xdr:nvPicPr>
        <xdr:cNvPr id="569" name="image285.jpg">
          <a:hlinkClick xmlns:r="http://schemas.openxmlformats.org/officeDocument/2006/relationships" r:id="rId570"/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286</xdr:row>
      <xdr:rowOff>7600</xdr:rowOff>
    </xdr:from>
    <xdr:to>
      <xdr:col>0</xdr:col>
      <xdr:colOff>752400</xdr:colOff>
      <xdr:row>286</xdr:row>
      <xdr:rowOff>722000</xdr:rowOff>
    </xdr:to>
    <xdr:pic>
      <xdr:nvPicPr>
        <xdr:cNvPr id="571" name="image286.jpg">
          <a:hlinkClick xmlns:r="http://schemas.openxmlformats.org/officeDocument/2006/relationships" r:id="rId572"/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287</xdr:row>
      <xdr:rowOff>7600</xdr:rowOff>
    </xdr:from>
    <xdr:to>
      <xdr:col>0</xdr:col>
      <xdr:colOff>752400</xdr:colOff>
      <xdr:row>287</xdr:row>
      <xdr:rowOff>554800</xdr:rowOff>
    </xdr:to>
    <xdr:pic>
      <xdr:nvPicPr>
        <xdr:cNvPr id="573" name="image287.jpg">
          <a:hlinkClick xmlns:r="http://schemas.openxmlformats.org/officeDocument/2006/relationships" r:id="rId574"/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288</xdr:row>
      <xdr:rowOff>7600</xdr:rowOff>
    </xdr:from>
    <xdr:to>
      <xdr:col>0</xdr:col>
      <xdr:colOff>752400</xdr:colOff>
      <xdr:row>288</xdr:row>
      <xdr:rowOff>722000</xdr:rowOff>
    </xdr:to>
    <xdr:pic>
      <xdr:nvPicPr>
        <xdr:cNvPr id="575" name="image288.jpg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289</xdr:row>
      <xdr:rowOff>7600</xdr:rowOff>
    </xdr:from>
    <xdr:to>
      <xdr:col>0</xdr:col>
      <xdr:colOff>357200</xdr:colOff>
      <xdr:row>289</xdr:row>
      <xdr:rowOff>752400</xdr:rowOff>
    </xdr:to>
    <xdr:pic>
      <xdr:nvPicPr>
        <xdr:cNvPr id="577" name="image289.jpg">
          <a:hlinkClick xmlns:r="http://schemas.openxmlformats.org/officeDocument/2006/relationships" r:id="rId578"/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shar_40_102_sm_tsifra_8_pylnaya_roza_satin_1_sht_v_up_1" TargetMode="External"/><Relationship Id="rId3" Type="http://schemas.openxmlformats.org/officeDocument/2006/relationships/hyperlink" Target="https://www.donballon.ru/catalog/shar_20_51_sm_figura_shchenok_aviator_naduv_vozdukhom_1_sht_v_up" TargetMode="External"/><Relationship Id="rId4" Type="http://schemas.openxmlformats.org/officeDocument/2006/relationships/hyperlink" Target="https://www.donballon.ru/catalog/shar_s_klapanom_15_38_sm_mini_figura_kapibara_s_cherepashkoy_1_sht" TargetMode="External"/><Relationship Id="rId5" Type="http://schemas.openxmlformats.org/officeDocument/2006/relationships/hyperlink" Target="https://www.donballon.ru/catalog/shar_s_klapanom_15_38_sm_mini_figura_kapibara_s_krylyshkami_1_sht" TargetMode="External"/><Relationship Id="rId6" Type="http://schemas.openxmlformats.org/officeDocument/2006/relationships/hyperlink" Target="https://www.donballon.ru/catalog/shar_3d_24_61_sm_figura_taksik_v_svitere_1_sht" TargetMode="External"/><Relationship Id="rId7" Type="http://schemas.openxmlformats.org/officeDocument/2006/relationships/hyperlink" Target="https://www.donballon.ru/catalog/shar_35_89_sm_figura_gitara_rozovyy_1_sht" TargetMode="External"/><Relationship Id="rId8" Type="http://schemas.openxmlformats.org/officeDocument/2006/relationships/hyperlink" Target="https://www.donballon.ru/catalog/shar_35_89_sm_figura_gitara_goluboy_1_sht" TargetMode="External"/><Relationship Id="rId9" Type="http://schemas.openxmlformats.org/officeDocument/2006/relationships/hyperlink" Target="https://www.donballon.ru/catalog/shar_3d_50_127_sm_figura_milyy_olen_1_sht_v_up" TargetMode="External"/><Relationship Id="rId10" Type="http://schemas.openxmlformats.org/officeDocument/2006/relationships/hyperlink" Target="https://www.donballon.ru/catalog/shar_35_89_sm_figura_ded_moroz_s_podarkami_1_sht_v_up" TargetMode="External"/><Relationship Id="rId11" Type="http://schemas.openxmlformats.org/officeDocument/2006/relationships/hyperlink" Target="https://www.donballon.ru/catalog/shar_3d_49_124_sm_figura_na_podstavke_shchelkunchik_satin_1_sht_v_up" TargetMode="External"/><Relationship Id="rId12" Type="http://schemas.openxmlformats.org/officeDocument/2006/relationships/hyperlink" Target="https://www.donballon.ru/catalog/shar_18_46_sm_krug_ledenets_krasnyy_zelenyy_1_sht_v_up" TargetMode="External"/><Relationship Id="rId13" Type="http://schemas.openxmlformats.org/officeDocument/2006/relationships/hyperlink" Target="https://www.donballon.ru/catalog/shar_21_53_sm_tsvetok_romashka_zolotye_lepestki_myatnyy_satin_1_sht" TargetMode="External"/><Relationship Id="rId14" Type="http://schemas.openxmlformats.org/officeDocument/2006/relationships/hyperlink" Target="https://www.donballon.ru/catalog/shar_21_53_sm_tsvetok_romashka_zolotye_lepestki_goluboy_satin_1_sht" TargetMode="External"/><Relationship Id="rId15" Type="http://schemas.openxmlformats.org/officeDocument/2006/relationships/hyperlink" Target="https://www.donballon.ru/catalog/shar_s_klapanom_16_41_sm_mini_figura_prazdnichnyy_podarok_krasnyy_1_sht" TargetMode="External"/><Relationship Id="rId16" Type="http://schemas.openxmlformats.org/officeDocument/2006/relationships/hyperlink" Target="https://www.donballon.ru/catalog/shar_s_klapanom_16_41_sm_mini_figura_prazdnichnyy_podarok_zelenyy_1_sht" TargetMode="External"/><Relationship Id="rId17" Type="http://schemas.openxmlformats.org/officeDocument/2006/relationships/hyperlink" Target="https://www.donballon.ru/catalog/shar_s_klapanom_17_43_sm_mini_figura_snegovik_v_shapochke_5_sht_v_up" TargetMode="External"/><Relationship Id="rId18" Type="http://schemas.openxmlformats.org/officeDocument/2006/relationships/hyperlink" Target="https://www.donballon.ru/catalog/shar_s_klapanom_15_38_sm_mini_figura_novogodniy_monstrik_5_sht_v_up" TargetMode="External"/><Relationship Id="rId19" Type="http://schemas.openxmlformats.org/officeDocument/2006/relationships/hyperlink" Target="https://www.donballon.ru/catalog/shar_s_klapanom_17_43_sm_mini_figura_novogodnyaya_elochka_5_sht_v_up" TargetMode="External"/><Relationship Id="rId20" Type="http://schemas.openxmlformats.org/officeDocument/2006/relationships/hyperlink" Target="https://www.donballon.ru/catalog/shar_28_71_sm_figura_pingvin_v_shapochke_1_sht_v_up" TargetMode="External"/><Relationship Id="rId21" Type="http://schemas.openxmlformats.org/officeDocument/2006/relationships/hyperlink" Target="https://www.donballon.ru/catalog/shar_22_56_sm_figura_poker_karta_korol_tref_1_sht" TargetMode="External"/><Relationship Id="rId22" Type="http://schemas.openxmlformats.org/officeDocument/2006/relationships/hyperlink" Target="https://www.donballon.ru/catalog/shar_22_56_sm_figura_poker_karta_dama_chervey_1_sht" TargetMode="External"/><Relationship Id="rId23" Type="http://schemas.openxmlformats.org/officeDocument/2006/relationships/hyperlink" Target="https://www.donballon.ru/catalog/shar_26_66_sm_figura_pikselnyy_zombi_1_sht" TargetMode="External"/><Relationship Id="rId24" Type="http://schemas.openxmlformats.org/officeDocument/2006/relationships/hyperlink" Target="https://www.donballon.ru/catalog/shar_40_102_sm_tsifra_5_pikseli_zelenyy_1_sht_v_up" TargetMode="External"/><Relationship Id="rId25" Type="http://schemas.openxmlformats.org/officeDocument/2006/relationships/hyperlink" Target="https://www.donballon.ru/catalog/shar_40_102_sm_tsifra_6_pikseli_zelenyy_1_sht_v_up" TargetMode="External"/><Relationship Id="rId26" Type="http://schemas.openxmlformats.org/officeDocument/2006/relationships/hyperlink" Target="https://www.donballon.ru/catalog/shar_40_102_sm_tsifra_7_pikseli_zelenyy_1_sht_v_up" TargetMode="External"/><Relationship Id="rId27" Type="http://schemas.openxmlformats.org/officeDocument/2006/relationships/hyperlink" Target="https://www.donballon.ru/catalog/shar_18_46_sm_krug_plyushevye_elfy_rozovyy_1_sht" TargetMode="External"/><Relationship Id="rId28" Type="http://schemas.openxmlformats.org/officeDocument/2006/relationships/hyperlink" Target="https://www.donballon.ru/catalog/shar_22_56_sm_figura_plavayushchaya_kapibara_1_sht" TargetMode="External"/><Relationship Id="rId29" Type="http://schemas.openxmlformats.org/officeDocument/2006/relationships/hyperlink" Target="https://www.donballon.ru/catalog/shar_27_69_sm_figura_futbolist_1_sht" TargetMode="External"/><Relationship Id="rId30" Type="http://schemas.openxmlformats.org/officeDocument/2006/relationships/hyperlink" Target="https://www.donballon.ru/catalog/shar_22_56_sm_figura_novogodniy_avtomobilchik_1_sht_v_up" TargetMode="External"/><Relationship Id="rId31" Type="http://schemas.openxmlformats.org/officeDocument/2006/relationships/hyperlink" Target="https://www.donballon.ru/catalog/shar_3d_25_64_sm_figura_na_podstavke_novogodniy_mishka_1_sht_v_up" TargetMode="External"/><Relationship Id="rId32" Type="http://schemas.openxmlformats.org/officeDocument/2006/relationships/hyperlink" Target="https://www.donballon.ru/catalog/shar_18_46_sm_zvezda_happy_birthday_prazdnichnye_iskry_rozovyy_satin_1_sht_v_up" TargetMode="External"/><Relationship Id="rId33" Type="http://schemas.openxmlformats.org/officeDocument/2006/relationships/hyperlink" Target="https://www.donballon.ru/catalog/shar_18_46_sm_zvezda_happy_birthday_prazdnichnye_iskry_goluboy_satin_1_sht_v_up" TargetMode="External"/><Relationship Id="rId34" Type="http://schemas.openxmlformats.org/officeDocument/2006/relationships/hyperlink" Target="https://www.donballon.ru/catalog/shar_3d_24_61_sm_figura_na_podstavke_mishka_v_golubom_kolpachke_1_sht" TargetMode="External"/><Relationship Id="rId35" Type="http://schemas.openxmlformats.org/officeDocument/2006/relationships/hyperlink" Target="https://www.donballon.ru/catalog/shar_3d_24_61_sm_figura_na_podstavke_mishka_v_rozovom_kolpachke_1_sht" TargetMode="External"/><Relationship Id="rId36" Type="http://schemas.openxmlformats.org/officeDocument/2006/relationships/hyperlink" Target="https://www.donballon.ru/catalog/shar_3d_59_150_sm_figura_na_podstavke_novogodniy_olen_1_sht" TargetMode="External"/><Relationship Id="rId37" Type="http://schemas.openxmlformats.org/officeDocument/2006/relationships/hyperlink" Target="https://www.donballon.ru/catalog/shar_40_102_sm_tsifra_7_geroicheskaya_tema_krasnyy_siniy_1_sht_v_up" TargetMode="External"/><Relationship Id="rId38" Type="http://schemas.openxmlformats.org/officeDocument/2006/relationships/hyperlink" Target="https://www.donballon.ru/catalog/shar_31_79_sm_figura_lyubimyy_monstrik_1_sht" TargetMode="External"/><Relationship Id="rId39" Type="http://schemas.openxmlformats.org/officeDocument/2006/relationships/hyperlink" Target="https://www.donballon.ru/catalog/shar_26_66_sm_figura_lyubimyy_monstrik_s_serdechkom_rozovyy_1_sht" TargetMode="External"/><Relationship Id="rId40" Type="http://schemas.openxmlformats.org/officeDocument/2006/relationships/hyperlink" Target="https://www.donballon.ru/catalog/shar_31_79_sm_figura_lyubimyy_monstrik_yarkie_ushki_1_sht" TargetMode="External"/><Relationship Id="rId41" Type="http://schemas.openxmlformats.org/officeDocument/2006/relationships/hyperlink" Target="https://www.donballon.ru/catalog/shar_27_69_sm_figura_lyubimyy_monstrik_yarkie_ushki_rozovyy_1_sht" TargetMode="External"/><Relationship Id="rId42" Type="http://schemas.openxmlformats.org/officeDocument/2006/relationships/hyperlink" Target="https://www.donballon.ru/catalog/shar_23_58_sm_figura_bloki_malchik_geroy_1_sht" TargetMode="External"/><Relationship Id="rId43" Type="http://schemas.openxmlformats.org/officeDocument/2006/relationships/hyperlink" Target="https://www.donballon.ru/catalog/shar_18_46_sm_serdtse_koshechka_mari_rozovyy_1_sht" TargetMode="External"/><Relationship Id="rId44" Type="http://schemas.openxmlformats.org/officeDocument/2006/relationships/hyperlink" Target="https://www.donballon.ru/catalog/shar_3d_47_119_sm_figura_na_podstavke_flamingo_rozovyy_1_sht_v_up" TargetMode="External"/><Relationship Id="rId45" Type="http://schemas.openxmlformats.org/officeDocument/2006/relationships/hyperlink" Target="https://www.donballon.ru/catalog/shar_38_97_sm_figura_milyy_aksolotl_1_sht" TargetMode="External"/><Relationship Id="rId46" Type="http://schemas.openxmlformats.org/officeDocument/2006/relationships/hyperlink" Target="https://www.donballon.ru/catalog/shar_18_46_sm_krug_voleybolnyy_myach_belyy_1_sht" TargetMode="External"/><Relationship Id="rId47" Type="http://schemas.openxmlformats.org/officeDocument/2006/relationships/hyperlink" Target="https://www.donballon.ru/catalog/shar_37_94_sm_figura_zvezdnyy_edinorog_rozovyy_1_sht" TargetMode="External"/><Relationship Id="rId48" Type="http://schemas.openxmlformats.org/officeDocument/2006/relationships/hyperlink" Target="https://www.donballon.ru/catalog/shar_ruchnoy_s_klapanom_20_51_sm_figura_kapibara_s_cherepashkoy_1_sht" TargetMode="External"/><Relationship Id="rId49" Type="http://schemas.openxmlformats.org/officeDocument/2006/relationships/hyperlink" Target="https://www.donballon.ru/catalog/shar_ruchnoy_s_klapanom_24_61_sm_figura_mishka_s_bantikom_1_sht" TargetMode="External"/><Relationship Id="rId50" Type="http://schemas.openxmlformats.org/officeDocument/2006/relationships/hyperlink" Target="https://www.donballon.ru/catalog/shar_ruchnoy_s_klapanom_24_61_sm_figura_zayka_sirenevyy_1_sht" TargetMode="External"/><Relationship Id="rId51" Type="http://schemas.openxmlformats.org/officeDocument/2006/relationships/hyperlink" Target="https://www.donballon.ru/catalog/shar_ruchnoy_s_klapanom_24_61_sm_figura_volshebnyy_edinorog_1_sht" TargetMode="External"/><Relationship Id="rId52" Type="http://schemas.openxmlformats.org/officeDocument/2006/relationships/hyperlink" Target="https://www.donballon.ru/catalog/shar_43_109_sm_tsvetok_naduv_vozdukhom_rozovyy_1_sht" TargetMode="External"/><Relationship Id="rId53" Type="http://schemas.openxmlformats.org/officeDocument/2006/relationships/hyperlink" Target="https://www.donballon.ru/catalog/shar_3d_22_56_sm_figura_korgi_1_sht" TargetMode="External"/><Relationship Id="rId54" Type="http://schemas.openxmlformats.org/officeDocument/2006/relationships/hyperlink" Target="https://www.donballon.ru/catalog/shar_22_56_sm_figura_solnyshko_kremovyy_1_sht" TargetMode="External"/><Relationship Id="rId55" Type="http://schemas.openxmlformats.org/officeDocument/2006/relationships/hyperlink" Target="https://www.donballon.ru/catalog/shar_30_76_sm_figura_keksik_s_kapibaroy_1_sht" TargetMode="External"/><Relationship Id="rId56" Type="http://schemas.openxmlformats.org/officeDocument/2006/relationships/hyperlink" Target="https://www.donballon.ru/catalog/shar_3d_40_102_sm_figura_dinozavr_tritseratops_satin_1_sht" TargetMode="External"/><Relationship Id="rId57" Type="http://schemas.openxmlformats.org/officeDocument/2006/relationships/hyperlink" Target="https://www.donballon.ru/catalog/shar_3d_37_94_sm_figura_dinozavr_tirannozavr_satin_1_sht" TargetMode="External"/><Relationship Id="rId58" Type="http://schemas.openxmlformats.org/officeDocument/2006/relationships/hyperlink" Target="https://www.donballon.ru/catalog/shar_47_119_sm_figura_bant_rozovyy_1_sht" TargetMode="External"/><Relationship Id="rId59" Type="http://schemas.openxmlformats.org/officeDocument/2006/relationships/hyperlink" Target="https://www.donballon.ru/catalog/shar_36_91_sm_figura_izyashchnyy_bant_naduv_vozdukhom_fushe_1_sht" TargetMode="External"/><Relationship Id="rId60" Type="http://schemas.openxmlformats.org/officeDocument/2006/relationships/hyperlink" Target="https://www.donballon.ru/catalog/shar_28_71_sm_figura_guby_potseluy_1_sht" TargetMode="External"/><Relationship Id="rId61" Type="http://schemas.openxmlformats.org/officeDocument/2006/relationships/hyperlink" Target="https://www.donballon.ru/catalog/shar_s_klapanom_12_30_sm_mini_figura_bantik_fushe_1_sht" TargetMode="External"/><Relationship Id="rId62" Type="http://schemas.openxmlformats.org/officeDocument/2006/relationships/hyperlink" Target="https://www.donballon.ru/catalog/shar_50_127_sm_figura_bant_rozovoe_zoloto_metallik_1_sht" TargetMode="External"/><Relationship Id="rId63" Type="http://schemas.openxmlformats.org/officeDocument/2006/relationships/hyperlink" Target="https://www.donballon.ru/catalog/shar_s_klapanom_17_43_sm_mini_figura_plyushevyy_elf_v_kombinezone_1_sht_1" TargetMode="External"/><Relationship Id="rId64" Type="http://schemas.openxmlformats.org/officeDocument/2006/relationships/hyperlink" Target="https://www.donballon.ru/catalog/shar_36_91_sm_sfera_deco_bubble_prozrachnyy_kristall_1_sht_v_up" TargetMode="External"/><Relationship Id="rId65" Type="http://schemas.openxmlformats.org/officeDocument/2006/relationships/hyperlink" Target="https://www.donballon.ru/catalog/nabor_sharov_bukv_16_41_sm_mini_nadpis_happy_birthday_geroicheskaya_tema_1_sht_v_up" TargetMode="External"/><Relationship Id="rId66" Type="http://schemas.openxmlformats.org/officeDocument/2006/relationships/hyperlink" Target="https://www.donballon.ru/catalog/shar_18_46_sm_krug_gonochnye_mashinki_happy_birthday_1_sht_v_up" TargetMode="External"/><Relationship Id="rId67" Type="http://schemas.openxmlformats.org/officeDocument/2006/relationships/hyperlink" Target="https://www.donballon.ru/catalog/shar_3d_21_53_sm_figura_buldog_1_sht" TargetMode="External"/><Relationship Id="rId68" Type="http://schemas.openxmlformats.org/officeDocument/2006/relationships/hyperlink" Target="https://www.donballon.ru/catalog/shar_35_89_sm_figura_buldog_1_sht_1" TargetMode="External"/><Relationship Id="rId69" Type="http://schemas.openxmlformats.org/officeDocument/2006/relationships/hyperlink" Target="https://www.donballon.ru/catalog/shar_3d_49_124_sm_figura_olen_bezhevyy_satin_1_sht_v_up" TargetMode="External"/><Relationship Id="rId70" Type="http://schemas.openxmlformats.org/officeDocument/2006/relationships/hyperlink" Target="https://www.donballon.ru/catalog/shar_18_46_sm_krug_happy_birthday_mishka_s_buketom_rozovyy_1_sht" TargetMode="External"/><Relationship Id="rId71" Type="http://schemas.openxmlformats.org/officeDocument/2006/relationships/hyperlink" Target="https://www.donballon.ru/catalog/shar_3d_59_150_sm_figura_olen_s_podarkom_1_sht_v_up" TargetMode="External"/><Relationship Id="rId72" Type="http://schemas.openxmlformats.org/officeDocument/2006/relationships/hyperlink" Target="https://www.donballon.ru/catalog/shar_3d_58_147_sm_figura_ded_moroz_s_podarkami_1_sht_v_up" TargetMode="External"/><Relationship Id="rId73" Type="http://schemas.openxmlformats.org/officeDocument/2006/relationships/hyperlink" Target="https://www.donballon.ru/catalog/shar_3d_47_119_sm_figura_ded_moroz_satin_1_sht_v_up" TargetMode="External"/><Relationship Id="rId74" Type="http://schemas.openxmlformats.org/officeDocument/2006/relationships/hyperlink" Target="https://www.donballon.ru/catalog/shar_3d_47_119_sm_figura_pryanichnyy_chelovechek_1_sht_v_up" TargetMode="External"/><Relationship Id="rId75" Type="http://schemas.openxmlformats.org/officeDocument/2006/relationships/hyperlink" Target="https://www.donballon.ru/catalog/shar_3d_43_109_sm_figura_na_podstavke_novogodniy_grib_1_sht_v_up" TargetMode="External"/><Relationship Id="rId76" Type="http://schemas.openxmlformats.org/officeDocument/2006/relationships/hyperlink" Target="https://www.donballon.ru/catalog/shar_3d_35_89_sm_figura_na_podstavke_novogodniy_gnom_s_podarkom_1_sht_v_up" TargetMode="External"/><Relationship Id="rId77" Type="http://schemas.openxmlformats.org/officeDocument/2006/relationships/hyperlink" Target="https://www.donballon.ru/catalog/shar_3d_38_97_sm_figura_na_podstavke_novogodniy_olen_1_sht_v_up" TargetMode="External"/><Relationship Id="rId78" Type="http://schemas.openxmlformats.org/officeDocument/2006/relationships/hyperlink" Target="https://www.donballon.ru/catalog/shar_3d_38_97_sm_figura_na_podstavke_stilnyy_ded_moroz_1_sht_v_up" TargetMode="External"/><Relationship Id="rId79" Type="http://schemas.openxmlformats.org/officeDocument/2006/relationships/hyperlink" Target="https://www.donballon.ru/catalog/shar_29_74_sm_figura_pikselnaya_devushka_1_sht" TargetMode="External"/><Relationship Id="rId80" Type="http://schemas.openxmlformats.org/officeDocument/2006/relationships/hyperlink" Target="https://www.donballon.ru/catalog/shar_26_66_sm_figura_pikselnyy_monstr_chernyy_1_sht" TargetMode="External"/><Relationship Id="rId81" Type="http://schemas.openxmlformats.org/officeDocument/2006/relationships/hyperlink" Target="https://www.donballon.ru/catalog/shar_26_66_sm_figura_pikselnyy_monstr_zelenyy_1_sht" TargetMode="External"/><Relationship Id="rId82" Type="http://schemas.openxmlformats.org/officeDocument/2006/relationships/hyperlink" Target="https://www.donballon.ru/catalog/shar_3d_22_56_sm_kub_pikseli_zelenyy_korichnevyy_1_sht" TargetMode="External"/><Relationship Id="rId83" Type="http://schemas.openxmlformats.org/officeDocument/2006/relationships/hyperlink" Target="https://www.donballon.ru/catalog/shar_40_102_sm_tsifra_9_pikseli_zelenyy_1_sht_v_up" TargetMode="External"/><Relationship Id="rId84" Type="http://schemas.openxmlformats.org/officeDocument/2006/relationships/hyperlink" Target="https://www.donballon.ru/catalog/shar_35_89_sm_figura_pikselnyy_volk_1_sht" TargetMode="External"/><Relationship Id="rId85" Type="http://schemas.openxmlformats.org/officeDocument/2006/relationships/hyperlink" Target="https://www.donballon.ru/catalog/shar_18_46_sm_figura_utrennyaya_roza_1_sht" TargetMode="External"/><Relationship Id="rId86" Type="http://schemas.openxmlformats.org/officeDocument/2006/relationships/hyperlink" Target="https://www.donballon.ru/catalog/shar_18_46_sm_krug_bitkoin_zoloto_1_sht" TargetMode="External"/><Relationship Id="rId87" Type="http://schemas.openxmlformats.org/officeDocument/2006/relationships/hyperlink" Target="https://www.donballon.ru/catalog/shar_18_46_sm_krug_pikseli_zelenyy_1_sht" TargetMode="External"/><Relationship Id="rId88" Type="http://schemas.openxmlformats.org/officeDocument/2006/relationships/hyperlink" Target="https://www.donballon.ru/catalog/shar_3d_26_66_sm_figura_volshebnyy_edinorog_1_sht_v_up" TargetMode="External"/><Relationship Id="rId89" Type="http://schemas.openxmlformats.org/officeDocument/2006/relationships/hyperlink" Target="https://www.donballon.ru/catalog/shar_26_66_sm_figura_kapibara_na_vecherinke_1_sht" TargetMode="External"/><Relationship Id="rId90" Type="http://schemas.openxmlformats.org/officeDocument/2006/relationships/hyperlink" Target="https://www.donballon.ru/catalog/shar_30_76_sm_figura_lyubimyy_monstrik_naduv_vozdukhom_1_sht" TargetMode="External"/><Relationship Id="rId91" Type="http://schemas.openxmlformats.org/officeDocument/2006/relationships/hyperlink" Target="https://www.donballon.ru/catalog/shar_33_84_sm_figura_denezhnyy_meshok_1_sht" TargetMode="External"/><Relationship Id="rId92" Type="http://schemas.openxmlformats.org/officeDocument/2006/relationships/hyperlink" Target="https://www.donballon.ru/catalog/shar_35_89_sm_figura_dzhip_monstr_trak_1_sht" TargetMode="External"/><Relationship Id="rId93" Type="http://schemas.openxmlformats.org/officeDocument/2006/relationships/hyperlink" Target="https://www.donballon.ru/catalog/shar_s_klapanom_16_41_sm_mini_figura_guby_potseluy_1_sht" TargetMode="External"/><Relationship Id="rId94" Type="http://schemas.openxmlformats.org/officeDocument/2006/relationships/hyperlink" Target="https://www.donballon.ru/catalog/shar_24_61_sm_figura_chashka_kapuchino_1_sht" TargetMode="External"/><Relationship Id="rId95" Type="http://schemas.openxmlformats.org/officeDocument/2006/relationships/hyperlink" Target="https://www.donballon.ru/catalog/shar_18_46_sm_serdtse_lyubimaya_igra_rozovyy_sirenevyy_1_sht" TargetMode="External"/><Relationship Id="rId96" Type="http://schemas.openxmlformats.org/officeDocument/2006/relationships/hyperlink" Target="https://www.donballon.ru/catalog/shar_29_74_sm_figura_bloki_devochki_geroi_1_sht" TargetMode="External"/><Relationship Id="rId97" Type="http://schemas.openxmlformats.org/officeDocument/2006/relationships/hyperlink" Target="https://www.donballon.ru/catalog/shar_50_127_sm_figura_bant_krasnyy_satin_1_sht" TargetMode="External"/><Relationship Id="rId98" Type="http://schemas.openxmlformats.org/officeDocument/2006/relationships/hyperlink" Target="https://www.donballon.ru/catalog/shar_50_127_sm_figura_bant_rozovyy_satin_1_sht" TargetMode="External"/><Relationship Id="rId99" Type="http://schemas.openxmlformats.org/officeDocument/2006/relationships/hyperlink" Target="https://www.donballon.ru/catalog/shar_3d_26_66_sm_figura_pozharnaya_mashina_satin_1_sht_v_up" TargetMode="External"/><Relationship Id="rId100" Type="http://schemas.openxmlformats.org/officeDocument/2006/relationships/hyperlink" Target="https://www.donballon.ru/catalog/shar_s_klapanom_8_20_sm_mini_figura_lyubimyy_drakon_chernyy_1_sht" TargetMode="External"/><Relationship Id="rId101" Type="http://schemas.openxmlformats.org/officeDocument/2006/relationships/hyperlink" Target="https://www.donballon.ru/catalog/shar_32_81_sm_figura_lyubimyy_drakon_belyy_1_sht" TargetMode="External"/><Relationship Id="rId102" Type="http://schemas.openxmlformats.org/officeDocument/2006/relationships/hyperlink" Target="https://www.donballon.ru/catalog/shar_32_81_sm_figura_lyubimyy_drakon_chernyy_1_sht" TargetMode="External"/><Relationship Id="rId103" Type="http://schemas.openxmlformats.org/officeDocument/2006/relationships/hyperlink" Target="https://www.donballon.ru/catalog/shar_43_109_sm_tsvetok_naduv_vozdukhom_krasnyy_1_sht" TargetMode="External"/><Relationship Id="rId104" Type="http://schemas.openxmlformats.org/officeDocument/2006/relationships/hyperlink" Target="https://www.donballon.ru/catalog/shar_43_109_sm_tsvetok_naduv_vozdukhom_belyy_1_sht" TargetMode="External"/><Relationship Id="rId105" Type="http://schemas.openxmlformats.org/officeDocument/2006/relationships/hyperlink" Target="https://www.donballon.ru/catalog/shar_28_71_sm_figura_sportivnye_kedy_chernyy_belyy_1_sht" TargetMode="External"/><Relationship Id="rId106" Type="http://schemas.openxmlformats.org/officeDocument/2006/relationships/hyperlink" Target="https://www.donballon.ru/catalog/shar_s_klapanom_17_43_sm_mini_figura_dinozavr_brontozavr_1_sht" TargetMode="External"/><Relationship Id="rId107" Type="http://schemas.openxmlformats.org/officeDocument/2006/relationships/hyperlink" Target="https://www.donballon.ru/catalog/shar_s_klapanom_14_36_sm_mini_figura_dinozavr_pterodaktil_1_sht" TargetMode="External"/><Relationship Id="rId108" Type="http://schemas.openxmlformats.org/officeDocument/2006/relationships/hyperlink" Target="https://www.donballon.ru/catalog/shar_s_klapanom_17_43_sm_mini_figura_dinozavr_tirannozavr_1_sht_1" TargetMode="External"/><Relationship Id="rId109" Type="http://schemas.openxmlformats.org/officeDocument/2006/relationships/hyperlink" Target="https://www.donballon.ru/catalog/shar_s_klapanom_16_41_sm_mini_figura_dinozavr_tritseratops_1_sht" TargetMode="External"/><Relationship Id="rId110" Type="http://schemas.openxmlformats.org/officeDocument/2006/relationships/hyperlink" Target="https://www.donballon.ru/catalog/shar_10_25_sm_mini_sfera_deco_bubble_prozrachnyy_kristall_10_sht_v_up" TargetMode="External"/><Relationship Id="rId111" Type="http://schemas.openxmlformats.org/officeDocument/2006/relationships/hyperlink" Target="https://www.donballon.ru/catalog/shar_24_61_sm_sfera_deco_bubble_prozrachnyy_kristall_10_sht_v_up" TargetMode="External"/><Relationship Id="rId112" Type="http://schemas.openxmlformats.org/officeDocument/2006/relationships/hyperlink" Target="https://www.donballon.ru/catalog/shar_30_76_sm_sfera_deco_bubble_wide_tail_prozrachnyy_kristall_5_sht_v_up" TargetMode="External"/><Relationship Id="rId113" Type="http://schemas.openxmlformats.org/officeDocument/2006/relationships/hyperlink" Target="https://www.donballon.ru/catalog/skatert_odnorazovaya_vozdushnye_shary_120_180_sm_1_sht" TargetMode="External"/><Relationship Id="rId114" Type="http://schemas.openxmlformats.org/officeDocument/2006/relationships/hyperlink" Target="https://www.donballon.ru/catalog/shar_27_69_sm_figura_kapibara_s_krylyshkami_1_sht" TargetMode="External"/><Relationship Id="rId115" Type="http://schemas.openxmlformats.org/officeDocument/2006/relationships/hyperlink" Target="https://www.donballon.ru/catalog/shar_41_104_sm_figura_konfeta_poloski_rozovyy_krasnyy_1_sht_v_up" TargetMode="External"/><Relationship Id="rId116" Type="http://schemas.openxmlformats.org/officeDocument/2006/relationships/hyperlink" Target="https://www.donballon.ru/catalog/shar_30_76_sm_figura_mishka_s_serdtsem_1_sht_v_up" TargetMode="External"/><Relationship Id="rId117" Type="http://schemas.openxmlformats.org/officeDocument/2006/relationships/hyperlink" Target="https://www.donballon.ru/catalog/shar_41_104_sm_figura_konfeta_serdechki_rozovyy_1_sht_v_up" TargetMode="External"/><Relationship Id="rId118" Type="http://schemas.openxmlformats.org/officeDocument/2006/relationships/hyperlink" Target="https://www.donballon.ru/catalog/shar_30_76_sm_figura_shchenok_v_kolpachke_1_sht_v_up" TargetMode="External"/><Relationship Id="rId119" Type="http://schemas.openxmlformats.org/officeDocument/2006/relationships/hyperlink" Target="https://www.donballon.ru/catalog/shar_30_76_sm_figura_kotenok_v_kolpachke_1_sht_v_up" TargetMode="External"/><Relationship Id="rId120" Type="http://schemas.openxmlformats.org/officeDocument/2006/relationships/hyperlink" Target="https://www.donballon.ru/catalog/shar_35_89_sm_figura_zayka_v_kolpachke_1_sht_v_up" TargetMode="External"/><Relationship Id="rId121" Type="http://schemas.openxmlformats.org/officeDocument/2006/relationships/hyperlink" Target="https://www.donballon.ru/catalog/shar_38_97_sm_figura_vozdushnye_shary_satin_1_sht_v_up" TargetMode="External"/><Relationship Id="rId122" Type="http://schemas.openxmlformats.org/officeDocument/2006/relationships/hyperlink" Target="https://www.donballon.ru/catalog/shar_27_69_sm_figura_koshechka_s_bantom_satin_1_sht_v_up_1" TargetMode="External"/><Relationship Id="rId123" Type="http://schemas.openxmlformats.org/officeDocument/2006/relationships/hyperlink" Target="https://www.donballon.ru/catalog/shar_37_94_sm_figura_flamingo_nezhno_rozovyy_satin_1_sht_v_up" TargetMode="External"/><Relationship Id="rId124" Type="http://schemas.openxmlformats.org/officeDocument/2006/relationships/hyperlink" Target="https://www.donballon.ru/catalog/shar_3d_38_97_sm_figura_nezhnyy_edinorog_satin_1_sht_v_up" TargetMode="External"/><Relationship Id="rId125" Type="http://schemas.openxmlformats.org/officeDocument/2006/relationships/hyperlink" Target="https://www.donballon.ru/catalog/shar_3d_43_109_sm_figura_loshadka_kachalka_satin_1_sht_v_up" TargetMode="External"/><Relationship Id="rId126" Type="http://schemas.openxmlformats.org/officeDocument/2006/relationships/hyperlink" Target="https://www.donballon.ru/catalog/shar_45_114_sm_figura_nezhnyy_edinorog_satin_1_sht_v_up" TargetMode="External"/><Relationship Id="rId127" Type="http://schemas.openxmlformats.org/officeDocument/2006/relationships/hyperlink" Target="https://www.donballon.ru/catalog/shar_3d_42_107_sm_figura_gus_obnimus_1_sht_v_up" TargetMode="External"/><Relationship Id="rId128" Type="http://schemas.openxmlformats.org/officeDocument/2006/relationships/hyperlink" Target="https://www.donballon.ru/catalog/shar_3d_33_84_sm_figura_kapibara_1_sht_v_up" TargetMode="External"/><Relationship Id="rId129" Type="http://schemas.openxmlformats.org/officeDocument/2006/relationships/hyperlink" Target="https://www.donballon.ru/catalog/shar_22_56_sm_figura_tsyplenok_1_sht_v_up" TargetMode="External"/><Relationship Id="rId130" Type="http://schemas.openxmlformats.org/officeDocument/2006/relationships/hyperlink" Target="https://www.donballon.ru/catalog/shar_33_84_sm_figura_ekskavator_1_sht_v_up" TargetMode="External"/><Relationship Id="rId131" Type="http://schemas.openxmlformats.org/officeDocument/2006/relationships/hyperlink" Target="https://www.donballon.ru/catalog/shar_23_58_sm_figura_pozharnaya_mashina_1_sht_v_up" TargetMode="External"/><Relationship Id="rId132" Type="http://schemas.openxmlformats.org/officeDocument/2006/relationships/hyperlink" Target="https://www.donballon.ru/catalog/shar_29_74_sm_figura_traktor_1_sht_v_up" TargetMode="External"/><Relationship Id="rId133" Type="http://schemas.openxmlformats.org/officeDocument/2006/relationships/hyperlink" Target="https://www.donballon.ru/catalog/shar_40_102_sm_figura_vozdushnaya_babochka_sirenevyy_1_sht_v_up" TargetMode="External"/><Relationship Id="rId134" Type="http://schemas.openxmlformats.org/officeDocument/2006/relationships/hyperlink" Target="https://www.donballon.ru/catalog/shar_40_102_sm_figura_vozdushnaya_babochka_goluboy_rozovyy_1_sht_v_up" TargetMode="External"/><Relationship Id="rId135" Type="http://schemas.openxmlformats.org/officeDocument/2006/relationships/hyperlink" Target="https://www.donballon.ru/catalog/shar_3d_29_74_sm_figura_na_podstavke_personazh_anime_1_sht_v_up" TargetMode="External"/><Relationship Id="rId136" Type="http://schemas.openxmlformats.org/officeDocument/2006/relationships/hyperlink" Target="https://www.donballon.ru/catalog/shar_40_102_sm_tsifra_0_pylnaya_roza_satin_1_sht_v_up_1" TargetMode="External"/><Relationship Id="rId137" Type="http://schemas.openxmlformats.org/officeDocument/2006/relationships/hyperlink" Target="https://www.donballon.ru/catalog/shar_40_102_sm_tsifra_1_pylnaya_roza_satin_1_sht_v_up_1" TargetMode="External"/><Relationship Id="rId138" Type="http://schemas.openxmlformats.org/officeDocument/2006/relationships/hyperlink" Target="https://www.donballon.ru/catalog/shar_40_102_sm_tsifra_2_pylnaya_roza_satin_1_sht_v_up_1" TargetMode="External"/><Relationship Id="rId139" Type="http://schemas.openxmlformats.org/officeDocument/2006/relationships/hyperlink" Target="https://www.donballon.ru/catalog/shar_40_102_sm_tsifra_3_pylnaya_roza_satin_1_sht_v_up_1" TargetMode="External"/><Relationship Id="rId140" Type="http://schemas.openxmlformats.org/officeDocument/2006/relationships/hyperlink" Target="https://www.donballon.ru/catalog/shar_40_102_sm_tsifra_4_pylnaya_roza_satin_1_sht_v_up_1" TargetMode="External"/><Relationship Id="rId141" Type="http://schemas.openxmlformats.org/officeDocument/2006/relationships/hyperlink" Target="https://www.donballon.ru/catalog/shar_40_102_sm_tsifra_5_pylnaya_roza_satin_1_sht_v_up_1" TargetMode="External"/><Relationship Id="rId142" Type="http://schemas.openxmlformats.org/officeDocument/2006/relationships/hyperlink" Target="https://www.donballon.ru/catalog/shar_40_102_sm_tsifra_6_pylnaya_roza_satin_1_sht_v_up_1" TargetMode="External"/><Relationship Id="rId143" Type="http://schemas.openxmlformats.org/officeDocument/2006/relationships/hyperlink" Target="https://www.donballon.ru/catalog/shar_40_102_sm_tsifra_9_pylnaya_roza_satin_1_sht_v_up_1" TargetMode="External"/><Relationship Id="rId144" Type="http://schemas.openxmlformats.org/officeDocument/2006/relationships/hyperlink" Target="https://www.donballon.ru/catalog/shar_33_84_sm_figura_rayder_naduv_vozdukhom_1_sht_v_up" TargetMode="External"/><Relationship Id="rId145" Type="http://schemas.openxmlformats.org/officeDocument/2006/relationships/hyperlink" Target="https://www.donballon.ru/catalog/shar_24_61_sm_figura_shchenok_politseyskiy_1_sht_v_up" TargetMode="External"/><Relationship Id="rId146" Type="http://schemas.openxmlformats.org/officeDocument/2006/relationships/hyperlink" Target="https://www.donballon.ru/catalog/shar_28_71_sm_figura_shchenok_pozharnyy_naduv_vozdukhom_1_sht_v_up" TargetMode="External"/><Relationship Id="rId147" Type="http://schemas.openxmlformats.org/officeDocument/2006/relationships/hyperlink" Target="https://www.donballon.ru/catalog/shar_22_56_sm_figura_shchenok_stroitel_naduv_vozdukhom_1_sht_v_up" TargetMode="External"/><Relationship Id="rId148" Type="http://schemas.openxmlformats.org/officeDocument/2006/relationships/hyperlink" Target="https://www.donballon.ru/catalog/shar_26_66_sm_figura_rubli_1_sht_v_up" TargetMode="External"/><Relationship Id="rId149" Type="http://schemas.openxmlformats.org/officeDocument/2006/relationships/hyperlink" Target="https://www.donballon.ru/catalog/shar_32_81_sm_figura_znak_dollara_zoloto_1_sht_v_up" TargetMode="External"/><Relationship Id="rId150" Type="http://schemas.openxmlformats.org/officeDocument/2006/relationships/hyperlink" Target="https://www.donballon.ru/catalog/shar_29_74_sm_figura_dollary_s_krylyami_1_sht_v_up" TargetMode="External"/><Relationship Id="rId151" Type="http://schemas.openxmlformats.org/officeDocument/2006/relationships/hyperlink" Target="https://www.donballon.ru/catalog/shar_s_klapanom_16_41_sm_mini_figura_kapibara_s_tortikom_1_sht" TargetMode="External"/><Relationship Id="rId152" Type="http://schemas.openxmlformats.org/officeDocument/2006/relationships/hyperlink" Target="https://www.donballon.ru/catalog/shar_s_klapanom_17_43_sm_mini_figura_kapibara_s_apelsinkoy_1_sht" TargetMode="External"/><Relationship Id="rId153" Type="http://schemas.openxmlformats.org/officeDocument/2006/relationships/hyperlink" Target="https://www.donballon.ru/catalog/shar_3d_46_117_sm_figura_tsirk_lyubimaya_loshadka_1_sht_v_up" TargetMode="External"/><Relationship Id="rId154" Type="http://schemas.openxmlformats.org/officeDocument/2006/relationships/hyperlink" Target="https://www.donballon.ru/catalog/shar_3d_39_99_sm_figura_tsirk_smelyy_lev_1_sht_v_up" TargetMode="External"/><Relationship Id="rId155" Type="http://schemas.openxmlformats.org/officeDocument/2006/relationships/hyperlink" Target="https://www.donballon.ru/catalog/shar_3d_43_109_sm_figura_tsirk_zebra_v_kolpachke_1_sht_v_up" TargetMode="External"/><Relationship Id="rId156" Type="http://schemas.openxmlformats.org/officeDocument/2006/relationships/hyperlink" Target="https://www.donballon.ru/catalog/shar_3d_43_109_sm_figura_tsirk_veselyy_tyulen_1_sht_v_up" TargetMode="External"/><Relationship Id="rId157" Type="http://schemas.openxmlformats.org/officeDocument/2006/relationships/hyperlink" Target="https://www.donballon.ru/catalog/shar_39_99_sm_figura_bant_krasnyy_zoloto_1_sht" TargetMode="External"/><Relationship Id="rId158" Type="http://schemas.openxmlformats.org/officeDocument/2006/relationships/hyperlink" Target="https://www.donballon.ru/catalog/shar_3d_24_61_sm_milyy_tortik_satin_1_sht" TargetMode="External"/><Relationship Id="rId159" Type="http://schemas.openxmlformats.org/officeDocument/2006/relationships/hyperlink" Target="https://www.donballon.ru/catalog/shar_18_46_sm_krug_kapibara_s_keksikom_1_sht" TargetMode="External"/><Relationship Id="rId160" Type="http://schemas.openxmlformats.org/officeDocument/2006/relationships/hyperlink" Target="https://www.donballon.ru/catalog/shar_22_56_sm_figura_kapibara_s_romashkoy_1_sht" TargetMode="External"/><Relationship Id="rId161" Type="http://schemas.openxmlformats.org/officeDocument/2006/relationships/hyperlink" Target="https://www.donballon.ru/catalog/shar_30_76_sm_figura_ledenets_trost_zolotoy_bant_naduv_vozdukhom_krasnyy_1_sht_v_up" TargetMode="External"/><Relationship Id="rId162" Type="http://schemas.openxmlformats.org/officeDocument/2006/relationships/hyperlink" Target="https://www.donballon.ru/catalog/shar_30_76_sm_figura_ledenets_trost_krasnyy_bant_naduv_vozdukhom_belyy_krasnyy_1_sht_v_up" TargetMode="External"/><Relationship Id="rId163" Type="http://schemas.openxmlformats.org/officeDocument/2006/relationships/hyperlink" Target="https://www.donballon.ru/catalog/shar_30_76_sm_figura_ledenets_trost_zolotoy_bant_naduv_vozdukhom_zelenyy_1_sht_v_up" TargetMode="External"/><Relationship Id="rId164" Type="http://schemas.openxmlformats.org/officeDocument/2006/relationships/hyperlink" Target="https://www.donballon.ru/catalog/shar_3d_24_61_sm_figura_na_podstavke_veselyy_snegovik_1_sht_v_up" TargetMode="External"/><Relationship Id="rId165" Type="http://schemas.openxmlformats.org/officeDocument/2006/relationships/hyperlink" Target="https://www.donballon.ru/catalog/shar_29_74_sm_figura_koltso_s_brilliantom_rozovyy_satin_1_sht" TargetMode="External"/><Relationship Id="rId166" Type="http://schemas.openxmlformats.org/officeDocument/2006/relationships/hyperlink" Target="https://www.donballon.ru/catalog/shar_3d_20_51_sm_figura_na_podstavke_skelet_1_sht" TargetMode="External"/><Relationship Id="rId167" Type="http://schemas.openxmlformats.org/officeDocument/2006/relationships/hyperlink" Target="https://www.donballon.ru/catalog/shar_3d_19_48_sm_figura_na_podstavke_dzhek_tykva_1_sht" TargetMode="External"/><Relationship Id="rId168" Type="http://schemas.openxmlformats.org/officeDocument/2006/relationships/hyperlink" Target="https://www.donballon.ru/catalog/shar_s_klapanom_16_41_sm_mini_figura_ded_moroz_s_podarkami_5_sht_v_up" TargetMode="External"/><Relationship Id="rId169" Type="http://schemas.openxmlformats.org/officeDocument/2006/relationships/hyperlink" Target="https://www.donballon.ru/catalog/shar_s_klapanom_17_43_sm_mini_figura_shchelkunchik_5_sht_v_up" TargetMode="External"/><Relationship Id="rId170" Type="http://schemas.openxmlformats.org/officeDocument/2006/relationships/hyperlink" Target="https://www.donballon.ru/catalog/shar_s_klapanom_17_43_sm_mini_figura_novogodniy_pingvin_5_sht_v_up" TargetMode="External"/><Relationship Id="rId171" Type="http://schemas.openxmlformats.org/officeDocument/2006/relationships/hyperlink" Target="https://www.donballon.ru/catalog/shar_34_86_sm_figura_snegovik_v_yarkom_sharfe_1_sht_v_up" TargetMode="External"/><Relationship Id="rId172" Type="http://schemas.openxmlformats.org/officeDocument/2006/relationships/hyperlink" Target="https://www.donballon.ru/catalog/shar_3d_25_64_sm_figura_slonik_belyy_1_sht_v_up" TargetMode="External"/><Relationship Id="rId173" Type="http://schemas.openxmlformats.org/officeDocument/2006/relationships/hyperlink" Target="https://www.donballon.ru/catalog/shar_3d_25_64_sm_figura_slonik_rozovyy_1_sht_v_up" TargetMode="External"/><Relationship Id="rId174" Type="http://schemas.openxmlformats.org/officeDocument/2006/relationships/hyperlink" Target="https://www.donballon.ru/catalog/shar_3d_25_64_sm_figura_slonik_goluboy_1_sht_v_up" TargetMode="External"/><Relationship Id="rId175" Type="http://schemas.openxmlformats.org/officeDocument/2006/relationships/hyperlink" Target="https://www.donballon.ru/catalog/shar_18_46_sm_zvezda_zolotye_grani_rozovyy_satin_1_sht" TargetMode="External"/><Relationship Id="rId176" Type="http://schemas.openxmlformats.org/officeDocument/2006/relationships/hyperlink" Target="https://www.donballon.ru/catalog/shar_18_46_sm_zvezda_zolotye_grani_goluboy_satin_1_sht" TargetMode="External"/><Relationship Id="rId177" Type="http://schemas.openxmlformats.org/officeDocument/2006/relationships/hyperlink" Target="https://www.donballon.ru/catalog/shar_18_46_sm_zvezda_zolotye_grani_belyy_satin_1_sht" TargetMode="External"/><Relationship Id="rId178" Type="http://schemas.openxmlformats.org/officeDocument/2006/relationships/hyperlink" Target="https://www.donballon.ru/catalog/shar_18_46_sm_zvezda_zolotye_grani_krasnyy_satin_1_sht" TargetMode="External"/><Relationship Id="rId179" Type="http://schemas.openxmlformats.org/officeDocument/2006/relationships/hyperlink" Target="https://www.donballon.ru/catalog/shar_3d_50_127_sm_figura_raketa_1_sht_v_up" TargetMode="External"/><Relationship Id="rId180" Type="http://schemas.openxmlformats.org/officeDocument/2006/relationships/hyperlink" Target="https://www.donballon.ru/catalog/shar_26_66_sm_figura_snegovik_v_krasnom_sharfe_1_sht_v_up" TargetMode="External"/><Relationship Id="rId181" Type="http://schemas.openxmlformats.org/officeDocument/2006/relationships/hyperlink" Target="https://www.donballon.ru/catalog/shar_26_66_sm_figura_pikselnaya_devushka_1_sht" TargetMode="External"/><Relationship Id="rId182" Type="http://schemas.openxmlformats.org/officeDocument/2006/relationships/hyperlink" Target="https://www.donballon.ru/catalog/shar_40_102_sm_tsifra_1_pikseli_zelenyy_1_sht_v_up" TargetMode="External"/><Relationship Id="rId183" Type="http://schemas.openxmlformats.org/officeDocument/2006/relationships/hyperlink" Target="https://www.donballon.ru/catalog/shar_40_102_sm_tsifra_2_pikseli_zelenyy_1_sht_v_up" TargetMode="External"/><Relationship Id="rId184" Type="http://schemas.openxmlformats.org/officeDocument/2006/relationships/hyperlink" Target="https://www.donballon.ru/catalog/shar_40_102_sm_tsifra_4_pikseli_zelenyy_1_sht_v_up" TargetMode="External"/><Relationship Id="rId185" Type="http://schemas.openxmlformats.org/officeDocument/2006/relationships/hyperlink" Target="https://www.donballon.ru/catalog/shar_26_66_sm_figura_ded_moroz_s_podarkami_1_sht_v_up" TargetMode="External"/><Relationship Id="rId186" Type="http://schemas.openxmlformats.org/officeDocument/2006/relationships/hyperlink" Target="https://www.donballon.ru/catalog/shar_26_66_sm_figura_pingvin_so_snezhkom_1_sht_v_up" TargetMode="External"/><Relationship Id="rId187" Type="http://schemas.openxmlformats.org/officeDocument/2006/relationships/hyperlink" Target="https://www.donballon.ru/catalog/shar_3d_59_150_sm_figura_na_podstavke_shchelkunchik_1_sht" TargetMode="External"/><Relationship Id="rId188" Type="http://schemas.openxmlformats.org/officeDocument/2006/relationships/hyperlink" Target="https://www.donballon.ru/catalog/shar_3d_61_155_sm_figura_na_podstavke_butylochka_dlya_malyshki_rozovyy_1_sht_v_up" TargetMode="External"/><Relationship Id="rId189" Type="http://schemas.openxmlformats.org/officeDocument/2006/relationships/hyperlink" Target="https://www.donballon.ru/catalog/shar_40_102_sm_tsifra_1_geroicheskaya_tema_krasnyy_siniy_1_sht_v_up" TargetMode="External"/><Relationship Id="rId190" Type="http://schemas.openxmlformats.org/officeDocument/2006/relationships/hyperlink" Target="https://www.donballon.ru/catalog/shar_40_102_sm_tsifra_4_geroicheskaya_tema_krasnyy_siniy_1_sht_v_up" TargetMode="External"/><Relationship Id="rId191" Type="http://schemas.openxmlformats.org/officeDocument/2006/relationships/hyperlink" Target="https://www.donballon.ru/catalog/shar_40_102_sm_tsifra_6_geroicheskaya_tema_krasnyy_siniy_1_sht_v_up" TargetMode="External"/><Relationship Id="rId192" Type="http://schemas.openxmlformats.org/officeDocument/2006/relationships/hyperlink" Target="https://www.donballon.ru/catalog/shar_21_53_sm_figura_snezhinka_krasnyy_1_sht_v_up" TargetMode="External"/><Relationship Id="rId193" Type="http://schemas.openxmlformats.org/officeDocument/2006/relationships/hyperlink" Target="https://www.donballon.ru/catalog/shar_3d_30_76_sm_khodyachaya_figura_politseyskaya_ovcharka_1_sht" TargetMode="External"/><Relationship Id="rId194" Type="http://schemas.openxmlformats.org/officeDocument/2006/relationships/hyperlink" Target="https://www.donballon.ru/catalog/shar_50_127_sm_figura_rusalochka_1_sht" TargetMode="External"/><Relationship Id="rId195" Type="http://schemas.openxmlformats.org/officeDocument/2006/relationships/hyperlink" Target="https://www.donballon.ru/catalog/shar_18_46_sm_krug_ledenets_goluboy_belyy_1_sht" TargetMode="External"/><Relationship Id="rId196" Type="http://schemas.openxmlformats.org/officeDocument/2006/relationships/hyperlink" Target="https://www.donballon.ru/catalog/shar_18_46_sm_krug_ledenets_biryuzovyy_belyy_1_sht" TargetMode="External"/><Relationship Id="rId197" Type="http://schemas.openxmlformats.org/officeDocument/2006/relationships/hyperlink" Target="https://www.donballon.ru/catalog/shar_18_46_sm_krug_ledenets_persikovyy_belyy_1_sht" TargetMode="External"/><Relationship Id="rId198" Type="http://schemas.openxmlformats.org/officeDocument/2006/relationships/hyperlink" Target="https://www.donballon.ru/catalog/shar_18_46_sm_krug_ledenets_sirenevyy_belyy_1_sht" TargetMode="External"/><Relationship Id="rId199" Type="http://schemas.openxmlformats.org/officeDocument/2006/relationships/hyperlink" Target="https://www.donballon.ru/catalog/shar_26_66_sm_figura_bokserskaya_perchatka_chernyy_1_sht_v_up" TargetMode="External"/><Relationship Id="rId200" Type="http://schemas.openxmlformats.org/officeDocument/2006/relationships/hyperlink" Target="https://www.donballon.ru/catalog/shar_40_102_sm_tsifra_7_pylnaya_roza_satin_1_sht_v_up_1" TargetMode="External"/><Relationship Id="rId201" Type="http://schemas.openxmlformats.org/officeDocument/2006/relationships/hyperlink" Target="https://www.donballon.ru/catalog/shar_s_klapanom_15_38_sm_mini_figura_kapibara_s_mandarinkoy_1_sht" TargetMode="External"/><Relationship Id="rId202" Type="http://schemas.openxmlformats.org/officeDocument/2006/relationships/hyperlink" Target="https://www.donballon.ru/catalog/shar_s_klapanom_14_36_sm_mini_figura_kapibara_v_kolpachke_1_sht" TargetMode="External"/><Relationship Id="rId203" Type="http://schemas.openxmlformats.org/officeDocument/2006/relationships/hyperlink" Target="https://www.donballon.ru/catalog/shar_30_76_sm_figura_milaya_ovechka_satin_1_sht" TargetMode="External"/><Relationship Id="rId204" Type="http://schemas.openxmlformats.org/officeDocument/2006/relationships/hyperlink" Target="https://www.donballon.ru/catalog/shar_18_46_sm_krug_ledenets_rozovyy_zoloto_satin_1_sht" TargetMode="External"/><Relationship Id="rId205" Type="http://schemas.openxmlformats.org/officeDocument/2006/relationships/hyperlink" Target="https://www.donballon.ru/catalog/shar_18_46_sm_krug_ledenets_goluboy_zoloto_satin_1_sht" TargetMode="External"/><Relationship Id="rId206" Type="http://schemas.openxmlformats.org/officeDocument/2006/relationships/hyperlink" Target="https://www.donballon.ru/catalog/shar_32_81_sm_figura_pryanichnyy_chelovechek_satin_1_sht_v_up" TargetMode="External"/><Relationship Id="rId207" Type="http://schemas.openxmlformats.org/officeDocument/2006/relationships/hyperlink" Target="https://www.donballon.ru/catalog/shar_40_102_sm_figura_ded_moroz_s_podarkami_1_sht_v_up" TargetMode="External"/><Relationship Id="rId208" Type="http://schemas.openxmlformats.org/officeDocument/2006/relationships/hyperlink" Target="https://www.donballon.ru/catalog/shar_21_53_sm_tsvetok_romashka_zolotye_lepestki_rozovyy_satin_1_sht" TargetMode="External"/><Relationship Id="rId209" Type="http://schemas.openxmlformats.org/officeDocument/2006/relationships/hyperlink" Target="https://www.donballon.ru/catalog/shar_36_91_sm_figura_taksi_1_sht_v_up" TargetMode="External"/><Relationship Id="rId210" Type="http://schemas.openxmlformats.org/officeDocument/2006/relationships/hyperlink" Target="https://www.donballon.ru/catalog/shar_39_99_sm_figura_bant_sirenevyy_satin_1_sht_v_up" TargetMode="External"/><Relationship Id="rId211" Type="http://schemas.openxmlformats.org/officeDocument/2006/relationships/hyperlink" Target="https://www.donballon.ru/catalog/shar_39_99_sm_figura_bant_zoloto_satin_1_sht_v_up" TargetMode="External"/><Relationship Id="rId212" Type="http://schemas.openxmlformats.org/officeDocument/2006/relationships/hyperlink" Target="https://www.donballon.ru/catalog/shar_39_99_sm_figura_bant_goluboy_satin_1_sht_v_up" TargetMode="External"/><Relationship Id="rId213" Type="http://schemas.openxmlformats.org/officeDocument/2006/relationships/hyperlink" Target="https://www.donballon.ru/catalog/shar_40_102_sm_tsifra_0_pikseli_zelenyy_1_sht_v_up" TargetMode="External"/><Relationship Id="rId214" Type="http://schemas.openxmlformats.org/officeDocument/2006/relationships/hyperlink" Target="https://www.donballon.ru/catalog/shar_40_102_sm_tsifra_3_pikseli_zelenyy_1_sht_v_up" TargetMode="External"/><Relationship Id="rId215" Type="http://schemas.openxmlformats.org/officeDocument/2006/relationships/hyperlink" Target="https://www.donballon.ru/catalog/shar_30_76_sm_figura_letnyaya_kapibara_1_sht" TargetMode="External"/><Relationship Id="rId216" Type="http://schemas.openxmlformats.org/officeDocument/2006/relationships/hyperlink" Target="https://www.donballon.ru/catalog/shar_29_74_sm_figura_pryanichnyy_chelovechek_v_kolpachke_1_sht_v_up" TargetMode="External"/><Relationship Id="rId217" Type="http://schemas.openxmlformats.org/officeDocument/2006/relationships/hyperlink" Target="https://www.donballon.ru/catalog/shar_24_61_sm_figura_burger_1_sht_v_up" TargetMode="External"/><Relationship Id="rId218" Type="http://schemas.openxmlformats.org/officeDocument/2006/relationships/hyperlink" Target="https://www.donballon.ru/catalog/shar_25_64_sm_figura_konfeta_zolotye_poloski_zelenyy_belyy_1_sht" TargetMode="External"/><Relationship Id="rId219" Type="http://schemas.openxmlformats.org/officeDocument/2006/relationships/hyperlink" Target="https://www.donballon.ru/catalog/shar_18_46_sm_krug_happy_birthday_zolotye_zvezdy_bezhevyy_1_sht" TargetMode="External"/><Relationship Id="rId220" Type="http://schemas.openxmlformats.org/officeDocument/2006/relationships/hyperlink" Target="https://www.donballon.ru/catalog/shar_18_46_sm_krug_geroicheskaya_tema_2_krasnyy_siniy_1_sht" TargetMode="External"/><Relationship Id="rId221" Type="http://schemas.openxmlformats.org/officeDocument/2006/relationships/hyperlink" Target="https://www.donballon.ru/catalog/shar_40_102_sm_tsifra_0_geroicheskaya_tema_krasnyy_siniy_1_sht_v_up" TargetMode="External"/><Relationship Id="rId222" Type="http://schemas.openxmlformats.org/officeDocument/2006/relationships/hyperlink" Target="https://www.donballon.ru/catalog/shar_40_102_sm_tsifra_2_geroicheskaya_tema_krasnyy_siniy_1_sht_v_up" TargetMode="External"/><Relationship Id="rId223" Type="http://schemas.openxmlformats.org/officeDocument/2006/relationships/hyperlink" Target="https://www.donballon.ru/catalog/shar_40_102_sm_tsifra_3_geroicheskaya_tema_krasnyy_siniy_1_sht_v_up" TargetMode="External"/><Relationship Id="rId224" Type="http://schemas.openxmlformats.org/officeDocument/2006/relationships/hyperlink" Target="https://www.donballon.ru/catalog/shar_40_102_sm_tsifra_5_geroicheskaya_tema_krasnyy_siniy_1_sht_v_up" TargetMode="External"/><Relationship Id="rId225" Type="http://schemas.openxmlformats.org/officeDocument/2006/relationships/hyperlink" Target="https://www.donballon.ru/catalog/shar_40_102_sm_tsifra_8_geroicheskaya_tema_krasnyy_siniy_1_sht_v_up" TargetMode="External"/><Relationship Id="rId226" Type="http://schemas.openxmlformats.org/officeDocument/2006/relationships/hyperlink" Target="https://www.donballon.ru/catalog/shar_40_102_sm_tsifra_9_geroicheskaya_tema_krasnyy_siniy_1_sht_v_up" TargetMode="External"/><Relationship Id="rId227" Type="http://schemas.openxmlformats.org/officeDocument/2006/relationships/hyperlink" Target="https://www.donballon.ru/catalog/shar_23_58_sm_figura_bloki_malchik_geroy_v_naushnikakh_1_sht" TargetMode="External"/><Relationship Id="rId228" Type="http://schemas.openxmlformats.org/officeDocument/2006/relationships/hyperlink" Target="https://www.donballon.ru/catalog/shar_29_74_sm_figura_pchela_1_sht_1" TargetMode="External"/><Relationship Id="rId229" Type="http://schemas.openxmlformats.org/officeDocument/2006/relationships/hyperlink" Target="https://www.donballon.ru/catalog/shar_3d_22_56_sm_kub_podarok_zoloto_krasnyy_1_sht" TargetMode="External"/><Relationship Id="rId230" Type="http://schemas.openxmlformats.org/officeDocument/2006/relationships/hyperlink" Target="https://www.donballon.ru/catalog/shar_18_46_sm_krug_ledenets_zheltyy_belyy_makaruns_1_sht_1" TargetMode="External"/><Relationship Id="rId231" Type="http://schemas.openxmlformats.org/officeDocument/2006/relationships/hyperlink" Target="https://www.donballon.ru/catalog/shar_18_46_sm_krug_ledenets_rozovyy_belyy_makaruns_1_sht_1" TargetMode="External"/><Relationship Id="rId232" Type="http://schemas.openxmlformats.org/officeDocument/2006/relationships/hyperlink" Target="https://www.donballon.ru/catalog/shar_50_127_sm_figura_bant_chernyy_satin_1_sht" TargetMode="External"/><Relationship Id="rId233" Type="http://schemas.openxmlformats.org/officeDocument/2006/relationships/hyperlink" Target="https://www.donballon.ru/catalog/shar_41_104_sm_figura_kotenok_kote_1_sht_v_up" TargetMode="External"/><Relationship Id="rId234" Type="http://schemas.openxmlformats.org/officeDocument/2006/relationships/hyperlink" Target="https://www.donballon.ru/catalog/shar_s_klapanom_17_43_sm_mini_figura_kotenok_kote_5_sht_v_up" TargetMode="External"/><Relationship Id="rId235" Type="http://schemas.openxmlformats.org/officeDocument/2006/relationships/hyperlink" Target="https://www.donballon.ru/catalog/shar_32_81_sm_figura_am_nyam_1_sht_v_up" TargetMode="External"/><Relationship Id="rId236" Type="http://schemas.openxmlformats.org/officeDocument/2006/relationships/hyperlink" Target="https://www.donballon.ru/catalog/shar_3d_30_76_sm_figura_am_nyam_1_sht_v_up" TargetMode="External"/><Relationship Id="rId237" Type="http://schemas.openxmlformats.org/officeDocument/2006/relationships/hyperlink" Target="https://www.donballon.ru/catalog/shar_44_112_sm_figura_smeshariki_krosh_1_sht_v_up" TargetMode="External"/><Relationship Id="rId238" Type="http://schemas.openxmlformats.org/officeDocument/2006/relationships/hyperlink" Target="https://www.donballon.ru/catalog/shar_41_104_sm_figura_smeshariki_nyusha_1_sht_v_up" TargetMode="External"/><Relationship Id="rId239" Type="http://schemas.openxmlformats.org/officeDocument/2006/relationships/hyperlink" Target="https://www.donballon.ru/catalog/shar_38_97_sm_figura_smeshariki_ezhik_1_sht_v_up" TargetMode="External"/><Relationship Id="rId240" Type="http://schemas.openxmlformats.org/officeDocument/2006/relationships/hyperlink" Target="https://www.donballon.ru/catalog/svecha_tsifra_0_vozdushnyy_zhemchug_na_shpazhke_nezhno_rozovyy_perlamutr_6_sm_1_sht_s_derzhat" TargetMode="External"/><Relationship Id="rId241" Type="http://schemas.openxmlformats.org/officeDocument/2006/relationships/hyperlink" Target="https://www.donballon.ru/catalog/svecha_tsifra_1_vozdushnyy_zhemchug_na_shpazhke_nezhno_rozovyy_perlamutr_6_sm_1_sht_s_derzhat" TargetMode="External"/><Relationship Id="rId242" Type="http://schemas.openxmlformats.org/officeDocument/2006/relationships/hyperlink" Target="https://www.donballon.ru/catalog/svecha_tsifra_2_vozdushnyy_zhemchug_na_shpazhke_nezhno_rozovyy_perlamutr_6_sm_1_sht_s_derzhat" TargetMode="External"/><Relationship Id="rId243" Type="http://schemas.openxmlformats.org/officeDocument/2006/relationships/hyperlink" Target="https://www.donballon.ru/catalog/svecha_tsifra_3_vozdushnyy_zhemchug_na_shpazhke_nezhno_rozovyy_perlamutr_6_sm_1_sht_s_derzhat" TargetMode="External"/><Relationship Id="rId244" Type="http://schemas.openxmlformats.org/officeDocument/2006/relationships/hyperlink" Target="https://www.donballon.ru/catalog/svecha_tsifra_4_vozdushnyy_zhemchug_na_shpazhke_nezhno_rozovyy_perlamutr_6_sm_1_sht_s_derzhat" TargetMode="External"/><Relationship Id="rId245" Type="http://schemas.openxmlformats.org/officeDocument/2006/relationships/hyperlink" Target="https://www.donballon.ru/catalog/svecha_tsifra_5_vozdushnyy_zhemchug_na_shpazhke_nezhno_rozovyy_perlamutr_6_sm_1_sht_s_derzhat" TargetMode="External"/><Relationship Id="rId246" Type="http://schemas.openxmlformats.org/officeDocument/2006/relationships/hyperlink" Target="https://www.donballon.ru/catalog/svecha_tsifra_6_vozdushnyy_zhemchug_na_shpazhke_nezhno_rozovyy_perlamutr_6_sm_1_sht_s_derzhat" TargetMode="External"/><Relationship Id="rId247" Type="http://schemas.openxmlformats.org/officeDocument/2006/relationships/hyperlink" Target="https://www.donballon.ru/catalog/svecha_tsifra_7_vozdushnyy_zhemchug_na_shpazhke_nezhno_rozovyy_perlamutr_6_sm_1_sht_s_derzhat" TargetMode="External"/><Relationship Id="rId248" Type="http://schemas.openxmlformats.org/officeDocument/2006/relationships/hyperlink" Target="https://www.donballon.ru/catalog/svecha_tsifra_8_vozdushnyy_zhemchug_na_shpazhke_nezhno_rozovyy_perlamutr_6_sm_1_sht_s_derzhat" TargetMode="External"/><Relationship Id="rId249" Type="http://schemas.openxmlformats.org/officeDocument/2006/relationships/hyperlink" Target="https://www.donballon.ru/catalog/svecha_tsifra_9_vozdushnyy_zhemchug_na_shpazhke_nezhno_rozovyy_perlamutr_6_sm_1_sht_s_derzhat" TargetMode="External"/><Relationship Id="rId250" Type="http://schemas.openxmlformats.org/officeDocument/2006/relationships/hyperlink" Target="https://www.donballon.ru/catalog/svecha_tsifra_0_vozdushnyy_sharik_na_shpazhke_zoloto_metallik_5_5_sm_1_sht_s_derzhat" TargetMode="External"/><Relationship Id="rId251" Type="http://schemas.openxmlformats.org/officeDocument/2006/relationships/hyperlink" Target="https://www.donballon.ru/catalog/svecha_tsifra_1_vozdushnyy_sharik_na_shpazhke_zoloto_metallik_5_5_sm_1_sht_s_derzhat" TargetMode="External"/><Relationship Id="rId252" Type="http://schemas.openxmlformats.org/officeDocument/2006/relationships/hyperlink" Target="https://www.donballon.ru/catalog/svecha_tsifra_2_vozdushnyy_sharik_na_shpazhke_zoloto_metallik_5_5_sm_1_sht_s_derzhat" TargetMode="External"/><Relationship Id="rId253" Type="http://schemas.openxmlformats.org/officeDocument/2006/relationships/hyperlink" Target="https://www.donballon.ru/catalog/svecha_tsifra_3_vozdushnyy_sharik_na_shpazhke_zoloto_metallik_5_5_sm_1_sht_s_derzhat" TargetMode="External"/><Relationship Id="rId254" Type="http://schemas.openxmlformats.org/officeDocument/2006/relationships/hyperlink" Target="https://www.donballon.ru/catalog/svecha_tsifra_4_vozdushnyy_sharik_na_shpazhke_zoloto_metallik_5_5_sm_1_sht_s_derzhat" TargetMode="External"/><Relationship Id="rId255" Type="http://schemas.openxmlformats.org/officeDocument/2006/relationships/hyperlink" Target="https://www.donballon.ru/catalog/svecha_tsifra_5_vozdushnyy_sharik_na_shpazhke_zoloto_metallik_5_5_sm_1_sht_s_derzhat" TargetMode="External"/><Relationship Id="rId256" Type="http://schemas.openxmlformats.org/officeDocument/2006/relationships/hyperlink" Target="https://www.donballon.ru/catalog/svecha_tsifra_6_vozdushnyy_sharik_na_shpazhke_zoloto_metallik_5_5_sm_1_sht_s_derzhat" TargetMode="External"/><Relationship Id="rId257" Type="http://schemas.openxmlformats.org/officeDocument/2006/relationships/hyperlink" Target="https://www.donballon.ru/catalog/svecha_tsifra_7_vozdushnyy_sharik_na_shpazhke_zoloto_metallik_5_5_sm_1_sht_s_derzhat" TargetMode="External"/><Relationship Id="rId258" Type="http://schemas.openxmlformats.org/officeDocument/2006/relationships/hyperlink" Target="https://www.donballon.ru/catalog/svecha_tsifra_8_vozdushnyy_sharik_na_shpazhke_zoloto_metallik_5_5_sm_1_sht_s_derzhat" TargetMode="External"/><Relationship Id="rId259" Type="http://schemas.openxmlformats.org/officeDocument/2006/relationships/hyperlink" Target="https://www.donballon.ru/catalog/svecha_tsifra_9_vozdushnyy_sharik_na_shpazhke_zoloto_metallik_5_5_sm_1_sht_s_derzhat" TargetMode="External"/><Relationship Id="rId260" Type="http://schemas.openxmlformats.org/officeDocument/2006/relationships/hyperlink" Target="https://www.donballon.ru/catalog/svechi_zolotye_iskry_chernyy_belyy_metallik_6_sht_s_derzhat" TargetMode="External"/><Relationship Id="rId261" Type="http://schemas.openxmlformats.org/officeDocument/2006/relationships/hyperlink" Target="https://www.donballon.ru/catalog/svechi_serdtse_fushe_metallik_5_sht_s_derzhat" TargetMode="External"/><Relationship Id="rId262" Type="http://schemas.openxmlformats.org/officeDocument/2006/relationships/hyperlink" Target="https://www.donballon.ru/catalog/svecha_nadpis_love_krasnyy_metallik_1_sht_s_derzhat" TargetMode="External"/><Relationship Id="rId263" Type="http://schemas.openxmlformats.org/officeDocument/2006/relationships/hyperlink" Target="https://www.donballon.ru/catalog/svecha_tsifra_0_chistaya_liniya_na_shpazhke_zoloto_4_7_6_7_7_sm_1_sht_s_derzhat" TargetMode="External"/><Relationship Id="rId264" Type="http://schemas.openxmlformats.org/officeDocument/2006/relationships/hyperlink" Target="https://www.donballon.ru/catalog/svecha_tsifra_1_chistaya_liniya_na_shpazhke_zoloto_4_7_6_7_7_sm_1_sht_s_derzhat" TargetMode="External"/><Relationship Id="rId265" Type="http://schemas.openxmlformats.org/officeDocument/2006/relationships/hyperlink" Target="https://www.donballon.ru/catalog/svecha_tsifra_2_chistaya_liniya_na_shpazhke_zoloto_4_7_6_7_7_sm_1_sht_s_derzhat" TargetMode="External"/><Relationship Id="rId266" Type="http://schemas.openxmlformats.org/officeDocument/2006/relationships/hyperlink" Target="https://www.donballon.ru/catalog/svecha_tsifra_3_chistaya_liniya_na_shpazhke_zoloto_4_7_6_7_7_sm_1_sht_s_derzhat" TargetMode="External"/><Relationship Id="rId267" Type="http://schemas.openxmlformats.org/officeDocument/2006/relationships/hyperlink" Target="https://www.donballon.ru/catalog/svecha_tsifra_4_chistaya_liniya_na_shpazhke_zoloto_4_7_6_7_7_sm_1_sht_s_derzhat" TargetMode="External"/><Relationship Id="rId268" Type="http://schemas.openxmlformats.org/officeDocument/2006/relationships/hyperlink" Target="https://www.donballon.ru/catalog/svecha_tsifra_5_chistaya_liniya_na_shpazhke_zoloto_4_7_6_7_7_sm_1_sht_s_derzhat" TargetMode="External"/><Relationship Id="rId269" Type="http://schemas.openxmlformats.org/officeDocument/2006/relationships/hyperlink" Target="https://www.donballon.ru/catalog/svecha_tsifra_6_chistaya_liniya_na_shpazhke_zoloto_4_7_6_7_7_sm_1_sht_s_derzhat" TargetMode="External"/><Relationship Id="rId270" Type="http://schemas.openxmlformats.org/officeDocument/2006/relationships/hyperlink" Target="https://www.donballon.ru/catalog/svecha_tsifra_7_chistaya_liniya_na_shpazhke_zoloto_4_7_6_7_7_sm_1_sht_s_derzhat" TargetMode="External"/><Relationship Id="rId271" Type="http://schemas.openxmlformats.org/officeDocument/2006/relationships/hyperlink" Target="https://www.donballon.ru/catalog/svecha_tsifra_8_chistaya_liniya_na_shpazhke_zoloto_4_7_6_7_7_sm_1_sht_s_derzhat" TargetMode="External"/><Relationship Id="rId272" Type="http://schemas.openxmlformats.org/officeDocument/2006/relationships/hyperlink" Target="https://www.donballon.ru/catalog/svecha_tsifra_9_chistaya_liniya_na_shpazhke_zoloto_4_7_6_7_7_sm_1_sht_s_derzhat" TargetMode="External"/><Relationship Id="rId273" Type="http://schemas.openxmlformats.org/officeDocument/2006/relationships/hyperlink" Target="https://www.donballon.ru/catalog/shar_29_74_sm_figura_solenyy_ogurets_zelenyy_1_sht" TargetMode="External"/><Relationship Id="rId274" Type="http://schemas.openxmlformats.org/officeDocument/2006/relationships/hyperlink" Target="https://www.donballon.ru/catalog/shar_s_klapanom_8_20_sm_mini_figura_lyubimyy_drakon_belyy_1_sht" TargetMode="External"/><Relationship Id="rId275" Type="http://schemas.openxmlformats.org/officeDocument/2006/relationships/hyperlink" Target="https://www.donballon.ru/catalog/shar_42_107_sm_figura_maska_chernyy_1_sht" TargetMode="External"/><Relationship Id="rId276" Type="http://schemas.openxmlformats.org/officeDocument/2006/relationships/hyperlink" Target="https://www.donballon.ru/catalog/shar_s_klapanom_13_33_sm_mini_figura_morskaya_zvezda_1_sht" TargetMode="External"/><Relationship Id="rId277" Type="http://schemas.openxmlformats.org/officeDocument/2006/relationships/hyperlink" Target="https://www.donballon.ru/catalog/shar_s_klapanom_16_41_sm_mini_figura_morskoy_konek_1_sht" TargetMode="External"/><Relationship Id="rId278" Type="http://schemas.openxmlformats.org/officeDocument/2006/relationships/hyperlink" Target="https://www.donballon.ru/catalog/shar_s_klapanom_13_33_sm_mini_figura_malenkiy_delfin_1_sht" TargetMode="External"/><Relationship Id="rId279" Type="http://schemas.openxmlformats.org/officeDocument/2006/relationships/hyperlink" Target="https://www.donballon.ru/catalog/shar_s_klapanom_13_33_sm_mini_figura_tropicheskaya_rybka_1_sht" TargetMode="External"/><Relationship Id="rId280" Type="http://schemas.openxmlformats.org/officeDocument/2006/relationships/hyperlink" Target="https://www.donballon.ru/catalog/shar_18_46_sm_krug_ledenets_myatnyy_zoloto_satin_1_sht" TargetMode="External"/><Relationship Id="rId281" Type="http://schemas.openxmlformats.org/officeDocument/2006/relationships/hyperlink" Target="https://www.donballon.ru/catalog/shar_18_46_sm_krug_ledenets_zelenyy_zoloto_1_sht_v_up" TargetMode="External"/><Relationship Id="rId282" Type="http://schemas.openxmlformats.org/officeDocument/2006/relationships/hyperlink" Target="https://www.donballon.ru/catalog/shar_3d_31_79_sm_figura_na_podstavke_novogodniy_elf_1_sht_v_up" TargetMode="External"/><Relationship Id="rId283" Type="http://schemas.openxmlformats.org/officeDocument/2006/relationships/hyperlink" Target="https://www.donballon.ru/catalog/shar_37_94_sm_figura_tort_bezhevyy_satin_1_sht_v_up" TargetMode="External"/><Relationship Id="rId284" Type="http://schemas.openxmlformats.org/officeDocument/2006/relationships/hyperlink" Target="https://www.donballon.ru/catalog/nabor_sharov_bukv_16_41_sm_mini_nadpis_happy_birthday_pit_stop_1_sht" TargetMode="External"/><Relationship Id="rId285" Type="http://schemas.openxmlformats.org/officeDocument/2006/relationships/hyperlink" Target="https://www.donballon.ru/catalog/nabor_sharov_bukv_16_41_sm_mini_nadpis_happy_birthday_pikseli_zelenyy_1_sht" TargetMode="External"/><Relationship Id="rId286" Type="http://schemas.openxmlformats.org/officeDocument/2006/relationships/hyperlink" Target="https://www.donballon.ru/catalog/shar_40_102_sm_tsifra_8_pikseli_zelenyy_1_sht_v_up" TargetMode="External"/><Relationship Id="rId287" Type="http://schemas.openxmlformats.org/officeDocument/2006/relationships/hyperlink" Target="https://www.donballon.ru/catalog/shar_45_114_sm_figura_novogodniy_olen_1_sht" TargetMode="External"/><Relationship Id="rId288" Type="http://schemas.openxmlformats.org/officeDocument/2006/relationships/hyperlink" Target="https://www.donballon.ru/catalog/shar_34_86_sm_figura_yaichnitsa_1_sht" TargetMode="External"/><Relationship Id="rId289" Type="http://schemas.openxmlformats.org/officeDocument/2006/relationships/hyperlink" Target="https://www.donballon.ru/catalog/shar_3d_22_56_sm_kub_podarok_krasnyy_zelenyy_1_sht" TargetMode="External"/><Relationship Id="rId290" Type="http://schemas.openxmlformats.org/officeDocument/2006/relationships/hyperlink" Target="https://www.donballon.ru/catalog/shar_3d_61_155_sm_figura_na_podstavke_dzhek_tykva_1_sht_v_u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291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9.8" customHeight="1">
      <c r="A2"/>
      <c r="B2" s="4" t="s">
        <v>11</v>
      </c>
      <c r="C2" t="s">
        <v>12</v>
      </c>
      <c r="D2" s="5" t="s">
        <v>13</v>
      </c>
      <c r="E2" s="6">
        <v>45869</v>
      </c>
      <c r="F2" s="4">
        <v>80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45833</v>
      </c>
    </row>
    <row r="3" spans="1:11" ht="59.8" customHeight="1">
      <c r="A3"/>
      <c r="B3" s="4" t="s">
        <v>15</v>
      </c>
      <c r="C3" t="s">
        <v>16</v>
      </c>
      <c r="D3" s="5" t="s">
        <v>17</v>
      </c>
      <c r="E3" s="6">
        <v>45869</v>
      </c>
      <c r="F3" s="4">
        <v>50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45867</v>
      </c>
    </row>
    <row r="4" spans="1:11" ht="59.8" customHeight="1">
      <c r="A4"/>
      <c r="B4" s="4" t="s">
        <v>19</v>
      </c>
      <c r="C4" t="s">
        <v>20</v>
      </c>
      <c r="D4" s="5" t="s">
        <v>21</v>
      </c>
      <c r="E4" s="6">
        <v>45869</v>
      </c>
      <c r="F4" s="4">
        <v>18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45868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45869</v>
      </c>
      <c r="F5" s="4">
        <v>18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45868</v>
      </c>
    </row>
    <row r="6" spans="1:11" ht="44.2" customHeight="1">
      <c r="A6"/>
      <c r="B6" s="4" t="s">
        <v>27</v>
      </c>
      <c r="C6" t="s">
        <v>28</v>
      </c>
      <c r="D6" s="5" t="s">
        <v>29</v>
      </c>
      <c r="E6" s="6">
        <v>45869</v>
      </c>
      <c r="F6" s="4">
        <v>50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45868</v>
      </c>
    </row>
    <row r="7" spans="1:11" ht="59.8" customHeight="1">
      <c r="A7"/>
      <c r="B7" s="4" t="s">
        <v>31</v>
      </c>
      <c r="C7" t="s">
        <v>32</v>
      </c>
      <c r="D7" s="5" t="s">
        <v>33</v>
      </c>
      <c r="E7" s="6">
        <v>45869</v>
      </c>
      <c r="F7" s="4">
        <v>40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45868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45869</v>
      </c>
      <c r="F8" s="4">
        <v>40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45868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45869</v>
      </c>
      <c r="F9" s="4">
        <v>195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45868</v>
      </c>
    </row>
    <row r="10" spans="1:11" ht="59.8" customHeight="1">
      <c r="A10"/>
      <c r="B10" s="4" t="s">
        <v>43</v>
      </c>
      <c r="C10" t="s">
        <v>44</v>
      </c>
      <c r="D10" s="5" t="s">
        <v>45</v>
      </c>
      <c r="E10" s="6">
        <v>45869</v>
      </c>
      <c r="F10" s="4">
        <v>55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45868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45869</v>
      </c>
      <c r="F11" s="4">
        <v>120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45868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45869</v>
      </c>
      <c r="F12" s="4">
        <v>30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45868</v>
      </c>
    </row>
    <row r="13" spans="1:11" ht="59.8" customHeight="1">
      <c r="A13"/>
      <c r="B13" s="4" t="s">
        <v>55</v>
      </c>
      <c r="C13" t="s">
        <v>56</v>
      </c>
      <c r="D13" s="5" t="s">
        <v>57</v>
      </c>
      <c r="E13" s="6">
        <v>45869</v>
      </c>
      <c r="F13" s="4">
        <v>28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45868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45869</v>
      </c>
      <c r="F14" s="4">
        <v>28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45868</v>
      </c>
    </row>
    <row r="15" spans="1:11" ht="51.4" customHeight="1">
      <c r="A15"/>
      <c r="B15" s="4" t="s">
        <v>63</v>
      </c>
      <c r="C15" t="s">
        <v>64</v>
      </c>
      <c r="D15" s="5" t="s">
        <v>65</v>
      </c>
      <c r="E15" s="6">
        <v>45869</v>
      </c>
      <c r="F15" s="4">
        <v>18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45868</v>
      </c>
    </row>
    <row r="16" spans="1:11" ht="50.8" customHeight="1">
      <c r="A16"/>
      <c r="B16" s="4" t="s">
        <v>67</v>
      </c>
      <c r="C16" t="s">
        <v>68</v>
      </c>
      <c r="D16" s="5" t="s">
        <v>69</v>
      </c>
      <c r="E16" s="6">
        <v>45869</v>
      </c>
      <c r="F16" s="4">
        <v>18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45868</v>
      </c>
    </row>
    <row r="17" spans="1:11" ht="59.8" customHeight="1">
      <c r="A17"/>
      <c r="B17" s="4" t="s">
        <v>71</v>
      </c>
      <c r="C17" t="s">
        <v>72</v>
      </c>
      <c r="D17" s="5" t="s">
        <v>73</v>
      </c>
      <c r="E17" s="6">
        <v>45869</v>
      </c>
      <c r="F17" s="4">
        <v>70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45868</v>
      </c>
    </row>
    <row r="18" spans="1:11" ht="59.8" customHeight="1">
      <c r="A18"/>
      <c r="B18" s="4" t="s">
        <v>75</v>
      </c>
      <c r="C18" t="s">
        <v>76</v>
      </c>
      <c r="D18" s="5" t="s">
        <v>77</v>
      </c>
      <c r="E18" s="6">
        <v>45869</v>
      </c>
      <c r="F18" s="4">
        <v>70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45868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45869</v>
      </c>
      <c r="F19" s="4">
        <v>70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45868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45869</v>
      </c>
      <c r="F20" s="4">
        <v>55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45868</v>
      </c>
    </row>
    <row r="21" spans="1:11" ht="59.8" customHeight="1">
      <c r="A21"/>
      <c r="B21" s="4" t="s">
        <v>87</v>
      </c>
      <c r="C21" t="s">
        <v>88</v>
      </c>
      <c r="D21" s="5" t="s">
        <v>89</v>
      </c>
      <c r="E21" s="6">
        <v>45869</v>
      </c>
      <c r="F21" s="4">
        <v>50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45868</v>
      </c>
    </row>
    <row r="22" spans="1:11" ht="59.8" customHeight="1">
      <c r="A22"/>
      <c r="B22" s="4" t="s">
        <v>91</v>
      </c>
      <c r="C22" t="s">
        <v>92</v>
      </c>
      <c r="D22" s="5" t="s">
        <v>93</v>
      </c>
      <c r="E22" s="6">
        <v>45869</v>
      </c>
      <c r="F22" s="4">
        <v>50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45868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45869</v>
      </c>
      <c r="F23" s="4">
        <v>40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45867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45869</v>
      </c>
      <c r="F24" s="4">
        <v>90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45867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45869</v>
      </c>
      <c r="F25" s="4">
        <v>90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45867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45869</v>
      </c>
      <c r="F26" s="4">
        <v>90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45867</v>
      </c>
    </row>
    <row r="27" spans="1:11" ht="59.8" customHeight="1">
      <c r="A27"/>
      <c r="B27" s="4" t="s">
        <v>111</v>
      </c>
      <c r="C27" t="s">
        <v>112</v>
      </c>
      <c r="D27" s="5" t="s">
        <v>113</v>
      </c>
      <c r="E27" s="6">
        <v>45869</v>
      </c>
      <c r="F27" s="4">
        <v>30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45867</v>
      </c>
    </row>
    <row r="28" spans="1:11" ht="44.2" customHeight="1">
      <c r="A28"/>
      <c r="B28" s="4" t="s">
        <v>115</v>
      </c>
      <c r="C28" t="s">
        <v>116</v>
      </c>
      <c r="D28" s="5" t="s">
        <v>117</v>
      </c>
      <c r="E28" s="6">
        <v>45869</v>
      </c>
      <c r="F28" s="4">
        <v>38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45867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45869</v>
      </c>
      <c r="F29" s="4">
        <v>45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45868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45869</v>
      </c>
      <c r="F30" s="4">
        <v>45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45867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45869</v>
      </c>
      <c r="F31" s="4">
        <v>50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45868</v>
      </c>
    </row>
    <row r="32" spans="1:11" ht="56.2" customHeight="1">
      <c r="A32"/>
      <c r="B32" s="4" t="s">
        <v>131</v>
      </c>
      <c r="C32" t="s">
        <v>132</v>
      </c>
      <c r="D32" s="5" t="s">
        <v>133</v>
      </c>
      <c r="E32" s="6">
        <v>45869</v>
      </c>
      <c r="F32" s="4">
        <v>30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45867</v>
      </c>
    </row>
    <row r="33" spans="1:11" ht="57.4" customHeight="1">
      <c r="A33"/>
      <c r="B33" s="4" t="s">
        <v>135</v>
      </c>
      <c r="C33" t="s">
        <v>136</v>
      </c>
      <c r="D33" s="5" t="s">
        <v>137</v>
      </c>
      <c r="E33" s="6">
        <v>45869</v>
      </c>
      <c r="F33" s="4">
        <v>30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45867</v>
      </c>
    </row>
    <row r="34" spans="1:11" ht="59.8" customHeight="1">
      <c r="A34"/>
      <c r="B34" s="4" t="s">
        <v>139</v>
      </c>
      <c r="C34" t="s">
        <v>140</v>
      </c>
      <c r="D34" s="5" t="s">
        <v>141</v>
      </c>
      <c r="E34" s="6">
        <v>45869</v>
      </c>
      <c r="F34" s="4">
        <v>40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45868</v>
      </c>
    </row>
    <row r="35" spans="1:11" ht="59.8" customHeight="1">
      <c r="A35"/>
      <c r="B35" s="4" t="s">
        <v>143</v>
      </c>
      <c r="C35" t="s">
        <v>144</v>
      </c>
      <c r="D35" s="5" t="s">
        <v>145</v>
      </c>
      <c r="E35" s="6">
        <v>45869</v>
      </c>
      <c r="F35" s="4">
        <v>40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45868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45869</v>
      </c>
      <c r="F36" s="4">
        <v>170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45868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45869</v>
      </c>
      <c r="F37" s="4">
        <v>130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45867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45869</v>
      </c>
      <c r="F38" s="4">
        <v>48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45868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45869</v>
      </c>
      <c r="F39" s="4">
        <v>42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45868</v>
      </c>
    </row>
    <row r="40" spans="1:11" ht="59.8" customHeight="1">
      <c r="A40"/>
      <c r="B40" s="4" t="s">
        <v>163</v>
      </c>
      <c r="C40" t="s">
        <v>164</v>
      </c>
      <c r="D40" s="5" t="s">
        <v>165</v>
      </c>
      <c r="E40" s="6">
        <v>45869</v>
      </c>
      <c r="F40" s="4">
        <v>48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45868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45869</v>
      </c>
      <c r="F41" s="4">
        <v>48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45868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45869</v>
      </c>
      <c r="F42" s="4">
        <v>40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45868</v>
      </c>
    </row>
    <row r="43" spans="1:11" ht="58.6" customHeight="1">
      <c r="A43"/>
      <c r="B43" s="4" t="s">
        <v>175</v>
      </c>
      <c r="C43" t="s">
        <v>176</v>
      </c>
      <c r="D43" s="5" t="s">
        <v>177</v>
      </c>
      <c r="E43" s="6">
        <v>45869</v>
      </c>
      <c r="F43" s="4">
        <v>30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45867</v>
      </c>
    </row>
    <row r="44" spans="1:11" ht="59.8" customHeight="1">
      <c r="A44"/>
      <c r="B44" s="4" t="s">
        <v>179</v>
      </c>
      <c r="C44" t="s">
        <v>180</v>
      </c>
      <c r="D44" s="5" t="s">
        <v>181</v>
      </c>
      <c r="E44" s="6">
        <v>45869</v>
      </c>
      <c r="F44" s="4">
        <v>170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45868</v>
      </c>
    </row>
    <row r="45" spans="1:11" ht="56.8" customHeight="1">
      <c r="A45"/>
      <c r="B45" s="4" t="s">
        <v>183</v>
      </c>
      <c r="C45" t="s">
        <v>184</v>
      </c>
      <c r="D45" s="5" t="s">
        <v>185</v>
      </c>
      <c r="E45" s="6">
        <v>45869</v>
      </c>
      <c r="F45" s="4">
        <v>155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45868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45869</v>
      </c>
      <c r="F46" s="4">
        <v>30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45867</v>
      </c>
    </row>
    <row r="47" spans="1:11" ht="50.2" customHeight="1">
      <c r="A47"/>
      <c r="B47" s="4" t="s">
        <v>191</v>
      </c>
      <c r="C47" t="s">
        <v>192</v>
      </c>
      <c r="D47" s="5" t="s">
        <v>193</v>
      </c>
      <c r="E47" s="6">
        <v>45869</v>
      </c>
      <c r="F47" s="4">
        <v>55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45868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45869</v>
      </c>
      <c r="F48" s="4">
        <v>18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45868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45869</v>
      </c>
      <c r="F49" s="4">
        <v>18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45867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45869</v>
      </c>
      <c r="F50" s="4">
        <v>18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45867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45869</v>
      </c>
      <c r="F51" s="4">
        <v>18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45868</v>
      </c>
    </row>
    <row r="52" spans="1:11" ht="59.8" customHeight="1">
      <c r="A52"/>
      <c r="B52" s="4" t="s">
        <v>211</v>
      </c>
      <c r="C52" t="s">
        <v>212</v>
      </c>
      <c r="D52" s="5" t="s">
        <v>213</v>
      </c>
      <c r="E52" s="6">
        <v>45869</v>
      </c>
      <c r="F52" s="4">
        <v>80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45868</v>
      </c>
    </row>
    <row r="53" spans="1:11" ht="49.6" customHeight="1">
      <c r="A53"/>
      <c r="B53" s="4" t="s">
        <v>215</v>
      </c>
      <c r="C53" t="s">
        <v>216</v>
      </c>
      <c r="D53" s="5" t="s">
        <v>217</v>
      </c>
      <c r="E53" s="6">
        <v>45868</v>
      </c>
      <c r="F53" s="4">
        <v>50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45868</v>
      </c>
    </row>
    <row r="54" spans="1:11" ht="58.6" customHeight="1">
      <c r="A54"/>
      <c r="B54" s="4" t="s">
        <v>219</v>
      </c>
      <c r="C54" t="s">
        <v>220</v>
      </c>
      <c r="D54" s="5" t="s">
        <v>221</v>
      </c>
      <c r="E54" s="6">
        <v>45868</v>
      </c>
      <c r="F54" s="4">
        <v>45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45868</v>
      </c>
    </row>
    <row r="55" spans="1:11" ht="59.8" customHeight="1">
      <c r="A55"/>
      <c r="B55" s="4" t="s">
        <v>223</v>
      </c>
      <c r="C55" t="s">
        <v>224</v>
      </c>
      <c r="D55" s="5" t="s">
        <v>225</v>
      </c>
      <c r="E55" s="6">
        <v>45868</v>
      </c>
      <c r="F55" s="4">
        <v>38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45868</v>
      </c>
    </row>
    <row r="56" spans="1:11" ht="35.2" customHeight="1">
      <c r="A56"/>
      <c r="B56" s="4" t="s">
        <v>227</v>
      </c>
      <c r="C56" t="s">
        <v>228</v>
      </c>
      <c r="D56" s="5" t="s">
        <v>229</v>
      </c>
      <c r="E56" s="6">
        <v>45868</v>
      </c>
      <c r="F56" s="4">
        <v>130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45868</v>
      </c>
    </row>
    <row r="57" spans="1:11" ht="38.2" customHeight="1">
      <c r="A57"/>
      <c r="B57" s="4" t="s">
        <v>231</v>
      </c>
      <c r="C57" t="s">
        <v>232</v>
      </c>
      <c r="D57" s="5" t="s">
        <v>233</v>
      </c>
      <c r="E57" s="6">
        <v>45868</v>
      </c>
      <c r="F57" s="4">
        <v>130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45868</v>
      </c>
    </row>
    <row r="58" spans="1:11" ht="59.8" customHeight="1">
      <c r="A58"/>
      <c r="B58" s="4" t="s">
        <v>235</v>
      </c>
      <c r="C58" t="s">
        <v>236</v>
      </c>
      <c r="D58" s="5" t="s">
        <v>237</v>
      </c>
      <c r="E58" s="6">
        <v>45868</v>
      </c>
      <c r="F58" s="4">
        <v>215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45868</v>
      </c>
    </row>
    <row r="59" spans="1:11" ht="59.8" customHeight="1">
      <c r="A59"/>
      <c r="B59" s="4" t="s">
        <v>239</v>
      </c>
      <c r="C59" t="s">
        <v>240</v>
      </c>
      <c r="D59" s="5" t="s">
        <v>241</v>
      </c>
      <c r="E59" s="6">
        <v>45868</v>
      </c>
      <c r="F59" s="4">
        <v>150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45868</v>
      </c>
    </row>
    <row r="60" spans="1:11" ht="45.4" customHeight="1">
      <c r="A60"/>
      <c r="B60" s="4" t="s">
        <v>243</v>
      </c>
      <c r="C60" t="s">
        <v>244</v>
      </c>
      <c r="D60" s="5" t="s">
        <v>245</v>
      </c>
      <c r="E60" s="6">
        <v>45868</v>
      </c>
      <c r="F60" s="4">
        <v>90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45868</v>
      </c>
    </row>
    <row r="61" spans="1:11" ht="42.4" customHeight="1">
      <c r="A61"/>
      <c r="B61" s="4" t="s">
        <v>247</v>
      </c>
      <c r="C61" t="s">
        <v>248</v>
      </c>
      <c r="D61" s="5" t="s">
        <v>249</v>
      </c>
      <c r="E61" s="6">
        <v>45868</v>
      </c>
      <c r="F61" s="4">
        <v>18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45868</v>
      </c>
    </row>
    <row r="62" spans="1:11" ht="45.4" customHeight="1">
      <c r="A62"/>
      <c r="B62" s="4" t="s">
        <v>251</v>
      </c>
      <c r="C62" t="s">
        <v>252</v>
      </c>
      <c r="D62" s="5" t="s">
        <v>253</v>
      </c>
      <c r="E62" s="6">
        <v>45868</v>
      </c>
      <c r="F62" s="4">
        <v>102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45868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45868</v>
      </c>
      <c r="F63" s="4">
        <v>18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45868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45868</v>
      </c>
      <c r="F64" s="4">
        <v>40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45868</v>
      </c>
    </row>
    <row r="65" spans="1:11" ht="30.4" customHeight="1">
      <c r="A65"/>
      <c r="B65" s="4" t="s">
        <v>263</v>
      </c>
      <c r="C65" t="s">
        <v>264</v>
      </c>
      <c r="D65" s="5" t="s">
        <v>265</v>
      </c>
      <c r="E65" s="6">
        <v>45867</v>
      </c>
      <c r="F65" s="4">
        <v>170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45867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45867</v>
      </c>
      <c r="F66" s="4">
        <v>30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45867</v>
      </c>
    </row>
    <row r="67" spans="1:11" ht="49" customHeight="1">
      <c r="A67"/>
      <c r="B67" s="4" t="s">
        <v>271</v>
      </c>
      <c r="C67" t="s">
        <v>272</v>
      </c>
      <c r="D67" s="5" t="s">
        <v>273</v>
      </c>
      <c r="E67" s="6">
        <v>45867</v>
      </c>
      <c r="F67" s="4">
        <v>50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45867</v>
      </c>
    </row>
    <row r="68" spans="1:11" ht="59.8" customHeight="1">
      <c r="A68"/>
      <c r="B68" s="4" t="s">
        <v>275</v>
      </c>
      <c r="C68" t="s">
        <v>276</v>
      </c>
      <c r="D68" s="5" t="s">
        <v>277</v>
      </c>
      <c r="E68" s="6">
        <v>45867</v>
      </c>
      <c r="F68" s="4">
        <v>60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45867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45867</v>
      </c>
      <c r="F69" s="4">
        <v>140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45867</v>
      </c>
    </row>
    <row r="70" spans="1:11" ht="59.8" customHeight="1">
      <c r="A70"/>
      <c r="B70" s="4" t="s">
        <v>283</v>
      </c>
      <c r="C70" t="s">
        <v>284</v>
      </c>
      <c r="D70" s="5" t="s">
        <v>285</v>
      </c>
      <c r="E70" s="6">
        <v>45867</v>
      </c>
      <c r="F70" s="4">
        <v>30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45867</v>
      </c>
    </row>
    <row r="71" spans="1:11" ht="59.8" customHeight="1">
      <c r="A71"/>
      <c r="B71" s="4" t="s">
        <v>287</v>
      </c>
      <c r="C71" t="s">
        <v>288</v>
      </c>
      <c r="D71" s="5" t="s">
        <v>289</v>
      </c>
      <c r="E71" s="6">
        <v>45867</v>
      </c>
      <c r="F71" s="4">
        <v>210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45867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45867</v>
      </c>
      <c r="F72" s="4">
        <v>210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45867</v>
      </c>
    </row>
    <row r="73" spans="1:11" ht="59.8" customHeight="1">
      <c r="A73"/>
      <c r="B73" s="4" t="s">
        <v>295</v>
      </c>
      <c r="C73" t="s">
        <v>296</v>
      </c>
      <c r="D73" s="5" t="s">
        <v>297</v>
      </c>
      <c r="E73" s="6">
        <v>45867</v>
      </c>
      <c r="F73" s="4">
        <v>195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45867</v>
      </c>
    </row>
    <row r="74" spans="1:11" ht="59.8" customHeight="1">
      <c r="A74"/>
      <c r="B74" s="4" t="s">
        <v>299</v>
      </c>
      <c r="C74" t="s">
        <v>300</v>
      </c>
      <c r="D74" s="5" t="s">
        <v>301</v>
      </c>
      <c r="E74" s="6">
        <v>45867</v>
      </c>
      <c r="F74" s="4">
        <v>250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45867</v>
      </c>
    </row>
    <row r="75" spans="1:11" ht="59.8" customHeight="1">
      <c r="A75"/>
      <c r="B75" s="4" t="s">
        <v>303</v>
      </c>
      <c r="C75" t="s">
        <v>304</v>
      </c>
      <c r="D75" s="5" t="s">
        <v>305</v>
      </c>
      <c r="E75" s="6">
        <v>45867</v>
      </c>
      <c r="F75" s="4">
        <v>250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45867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45867</v>
      </c>
      <c r="F76" s="4">
        <v>120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45867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45867</v>
      </c>
      <c r="F77" s="4">
        <v>120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45867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45867</v>
      </c>
      <c r="F78" s="4">
        <v>120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45867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45867</v>
      </c>
      <c r="F79" s="4">
        <v>40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45867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45867</v>
      </c>
      <c r="F80" s="4">
        <v>40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45867</v>
      </c>
    </row>
    <row r="81" spans="1:11" ht="59.8" customHeight="1">
      <c r="A81"/>
      <c r="B81" s="4" t="s">
        <v>327</v>
      </c>
      <c r="C81" t="s">
        <v>328</v>
      </c>
      <c r="D81" s="5" t="s">
        <v>329</v>
      </c>
      <c r="E81" s="6">
        <v>45867</v>
      </c>
      <c r="F81" s="4">
        <v>40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45867</v>
      </c>
    </row>
    <row r="82" spans="1:11" ht="54.4" customHeight="1">
      <c r="A82"/>
      <c r="B82" s="4" t="s">
        <v>331</v>
      </c>
      <c r="C82" t="s">
        <v>332</v>
      </c>
      <c r="D82" s="5" t="s">
        <v>333</v>
      </c>
      <c r="E82" s="6">
        <v>45867</v>
      </c>
      <c r="F82" s="4">
        <v>50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45867</v>
      </c>
    </row>
    <row r="83" spans="1:11" ht="59.8" customHeight="1">
      <c r="A83"/>
      <c r="B83" s="4" t="s">
        <v>335</v>
      </c>
      <c r="C83" t="s">
        <v>336</v>
      </c>
      <c r="D83" s="5" t="s">
        <v>337</v>
      </c>
      <c r="E83" s="6">
        <v>45867</v>
      </c>
      <c r="F83" s="4">
        <v>90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45867</v>
      </c>
    </row>
    <row r="84" spans="1:11" ht="54.4" customHeight="1">
      <c r="A84"/>
      <c r="B84" s="4" t="s">
        <v>339</v>
      </c>
      <c r="C84" t="s">
        <v>340</v>
      </c>
      <c r="D84" s="5" t="s">
        <v>341</v>
      </c>
      <c r="E84" s="6">
        <v>45867</v>
      </c>
      <c r="F84" s="4">
        <v>180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45867</v>
      </c>
    </row>
    <row r="85" spans="1:11" ht="58.6" customHeight="1">
      <c r="A85"/>
      <c r="B85" s="4" t="s">
        <v>343</v>
      </c>
      <c r="C85" t="s">
        <v>344</v>
      </c>
      <c r="D85" s="5" t="s">
        <v>345</v>
      </c>
      <c r="E85" s="6">
        <v>45867</v>
      </c>
      <c r="F85" s="4">
        <v>105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45867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45867</v>
      </c>
      <c r="F86" s="4">
        <v>30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45867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45867</v>
      </c>
      <c r="F87" s="4">
        <v>30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45867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45867</v>
      </c>
      <c r="F88" s="4">
        <v>170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45867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45867</v>
      </c>
      <c r="F89" s="4">
        <v>42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45867</v>
      </c>
    </row>
    <row r="90" spans="1:11" ht="59.8" customHeight="1">
      <c r="A90"/>
      <c r="B90" s="4" t="s">
        <v>363</v>
      </c>
      <c r="C90" t="s">
        <v>364</v>
      </c>
      <c r="D90" s="5" t="s">
        <v>365</v>
      </c>
      <c r="E90" s="6">
        <v>45867</v>
      </c>
      <c r="F90" s="4">
        <v>48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45867</v>
      </c>
    </row>
    <row r="91" spans="1:11" ht="59.8" customHeight="1">
      <c r="A91"/>
      <c r="B91" s="4" t="s">
        <v>367</v>
      </c>
      <c r="C91" t="s">
        <v>368</v>
      </c>
      <c r="D91" s="5" t="s">
        <v>369</v>
      </c>
      <c r="E91" s="6">
        <v>45867</v>
      </c>
      <c r="F91" s="4">
        <v>130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45867</v>
      </c>
    </row>
    <row r="92" spans="1:11" ht="49.6" customHeight="1">
      <c r="A92"/>
      <c r="B92" s="4" t="s">
        <v>371</v>
      </c>
      <c r="C92" t="s">
        <v>372</v>
      </c>
      <c r="D92" s="5" t="s">
        <v>373</v>
      </c>
      <c r="E92" s="6">
        <v>45867</v>
      </c>
      <c r="F92" s="4">
        <v>130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45867</v>
      </c>
    </row>
    <row r="93" spans="1:11" ht="45.4" customHeight="1">
      <c r="A93"/>
      <c r="B93" s="4" t="s">
        <v>375</v>
      </c>
      <c r="C93" t="s">
        <v>376</v>
      </c>
      <c r="D93" s="5" t="s">
        <v>377</v>
      </c>
      <c r="E93" s="6">
        <v>45867</v>
      </c>
      <c r="F93" s="4">
        <v>18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45867</v>
      </c>
    </row>
    <row r="94" spans="1:11" ht="50.2" customHeight="1">
      <c r="A94"/>
      <c r="B94" s="4" t="s">
        <v>379</v>
      </c>
      <c r="C94" t="s">
        <v>380</v>
      </c>
      <c r="D94" s="5" t="s">
        <v>381</v>
      </c>
      <c r="E94" s="6">
        <v>45867</v>
      </c>
      <c r="F94" s="4">
        <v>70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45867</v>
      </c>
    </row>
    <row r="95" spans="1:11" ht="44.2" customHeight="1">
      <c r="A95"/>
      <c r="B95" s="4" t="s">
        <v>383</v>
      </c>
      <c r="C95" t="s">
        <v>384</v>
      </c>
      <c r="D95" s="5" t="s">
        <v>385</v>
      </c>
      <c r="E95" s="6">
        <v>45867</v>
      </c>
      <c r="F95" s="4">
        <v>30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45867</v>
      </c>
    </row>
    <row r="96" spans="1:11" ht="50.8" customHeight="1">
      <c r="A96"/>
      <c r="B96" s="4" t="s">
        <v>387</v>
      </c>
      <c r="C96" t="s">
        <v>388</v>
      </c>
      <c r="D96" s="5" t="s">
        <v>389</v>
      </c>
      <c r="E96" s="6">
        <v>45867</v>
      </c>
      <c r="F96" s="4">
        <v>40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45867</v>
      </c>
    </row>
    <row r="97" spans="1:11" ht="46" customHeight="1">
      <c r="A97"/>
      <c r="B97" s="4" t="s">
        <v>391</v>
      </c>
      <c r="C97" t="s">
        <v>392</v>
      </c>
      <c r="D97" s="5" t="s">
        <v>393</v>
      </c>
      <c r="E97" s="6">
        <v>45867</v>
      </c>
      <c r="F97" s="4">
        <v>102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45867</v>
      </c>
    </row>
    <row r="98" spans="1:11" ht="46.6" customHeight="1">
      <c r="A98"/>
      <c r="B98" s="4" t="s">
        <v>395</v>
      </c>
      <c r="C98" t="s">
        <v>396</v>
      </c>
      <c r="D98" s="5" t="s">
        <v>397</v>
      </c>
      <c r="E98" s="6">
        <v>45867</v>
      </c>
      <c r="F98" s="4">
        <v>102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45867</v>
      </c>
    </row>
    <row r="99" spans="1:11" ht="56.2" customHeight="1">
      <c r="A99"/>
      <c r="B99" s="4" t="s">
        <v>399</v>
      </c>
      <c r="C99" t="s">
        <v>400</v>
      </c>
      <c r="D99" s="5" t="s">
        <v>401</v>
      </c>
      <c r="E99" s="6">
        <v>45867</v>
      </c>
      <c r="F99" s="4">
        <v>230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45867</v>
      </c>
    </row>
    <row r="100" spans="1:11" ht="50.2" customHeight="1">
      <c r="A100"/>
      <c r="B100" s="4" t="s">
        <v>403</v>
      </c>
      <c r="C100" t="s">
        <v>404</v>
      </c>
      <c r="D100" s="5" t="s">
        <v>405</v>
      </c>
      <c r="E100" s="6">
        <v>45867</v>
      </c>
      <c r="F100" s="4">
        <v>18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45867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45867</v>
      </c>
      <c r="F101" s="4">
        <v>120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45867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45867</v>
      </c>
      <c r="F102" s="4">
        <v>120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45867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45867</v>
      </c>
      <c r="F103" s="4">
        <v>80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45867</v>
      </c>
    </row>
    <row r="104" spans="1:11" ht="59.8" customHeight="1">
      <c r="A104"/>
      <c r="B104" s="4" t="s">
        <v>419</v>
      </c>
      <c r="C104" t="s">
        <v>420</v>
      </c>
      <c r="D104" s="5" t="s">
        <v>421</v>
      </c>
      <c r="E104" s="6">
        <v>45867</v>
      </c>
      <c r="F104" s="4">
        <v>80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45867</v>
      </c>
    </row>
    <row r="105" spans="1:11" ht="32.2" customHeight="1">
      <c r="A105"/>
      <c r="B105" s="4" t="s">
        <v>423</v>
      </c>
      <c r="C105" t="s">
        <v>424</v>
      </c>
      <c r="D105" s="5" t="s">
        <v>425</v>
      </c>
      <c r="E105" s="6">
        <v>45867</v>
      </c>
      <c r="F105" s="4">
        <v>105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45867</v>
      </c>
    </row>
    <row r="106" spans="1:11" ht="42.4" customHeight="1">
      <c r="A106"/>
      <c r="B106" s="4" t="s">
        <v>427</v>
      </c>
      <c r="C106" t="s">
        <v>428</v>
      </c>
      <c r="D106" s="5" t="s">
        <v>429</v>
      </c>
      <c r="E106" s="6">
        <v>45867</v>
      </c>
      <c r="F106" s="4">
        <v>18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45867</v>
      </c>
    </row>
    <row r="107" spans="1:11" ht="40" customHeight="1">
      <c r="A107"/>
      <c r="B107" s="4" t="s">
        <v>431</v>
      </c>
      <c r="C107" t="s">
        <v>432</v>
      </c>
      <c r="D107" s="5" t="s">
        <v>433</v>
      </c>
      <c r="E107" s="6">
        <v>45867</v>
      </c>
      <c r="F107" s="4">
        <v>18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45867</v>
      </c>
    </row>
    <row r="108" spans="1:11" ht="59.8" customHeight="1">
      <c r="A108"/>
      <c r="B108" s="4" t="s">
        <v>435</v>
      </c>
      <c r="C108" t="s">
        <v>436</v>
      </c>
      <c r="D108" s="5" t="s">
        <v>437</v>
      </c>
      <c r="E108" s="6">
        <v>45867</v>
      </c>
      <c r="F108" s="4">
        <v>18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45867</v>
      </c>
    </row>
    <row r="109" spans="1:11" ht="34" customHeight="1">
      <c r="A109"/>
      <c r="B109" s="4" t="s">
        <v>439</v>
      </c>
      <c r="C109" t="s">
        <v>440</v>
      </c>
      <c r="D109" s="5" t="s">
        <v>441</v>
      </c>
      <c r="E109" s="6">
        <v>45867</v>
      </c>
      <c r="F109" s="4">
        <v>18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45867</v>
      </c>
    </row>
    <row r="110" spans="1:11" ht="59.8" customHeight="1">
      <c r="A110"/>
      <c r="B110" s="4" t="s">
        <v>443</v>
      </c>
      <c r="C110" t="s">
        <v>444</v>
      </c>
      <c r="D110" s="5" t="s">
        <v>445</v>
      </c>
      <c r="E110" s="6">
        <v>45867</v>
      </c>
      <c r="F110" s="4">
        <v>90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45867</v>
      </c>
    </row>
    <row r="111" spans="1:11" ht="59.8" customHeight="1">
      <c r="A111"/>
      <c r="B111" s="4" t="s">
        <v>447</v>
      </c>
      <c r="C111" t="s">
        <v>448</v>
      </c>
      <c r="D111" s="5" t="s">
        <v>449</v>
      </c>
      <c r="E111" s="6">
        <v>45867</v>
      </c>
      <c r="F111" s="4">
        <v>160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45867</v>
      </c>
    </row>
    <row r="112" spans="1:11" ht="59.8" customHeight="1">
      <c r="A112"/>
      <c r="B112" s="4" t="s">
        <v>451</v>
      </c>
      <c r="C112" t="s">
        <v>452</v>
      </c>
      <c r="D112" s="5" t="s">
        <v>453</v>
      </c>
      <c r="E112" s="6">
        <v>45867</v>
      </c>
      <c r="F112" s="4">
        <v>190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45867</v>
      </c>
    </row>
    <row r="113" spans="1:11" ht="59.8" customHeight="1">
      <c r="A113"/>
      <c r="B113" s="4" t="s">
        <v>455</v>
      </c>
      <c r="C113" t="s">
        <v>456</v>
      </c>
      <c r="D113" s="5" t="s">
        <v>457</v>
      </c>
      <c r="E113" s="6">
        <v>45867</v>
      </c>
      <c r="F113" s="4">
        <v>102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45867</v>
      </c>
    </row>
    <row r="114" spans="1:11" ht="59.8" customHeight="1">
      <c r="A114"/>
      <c r="B114" s="4" t="s">
        <v>459</v>
      </c>
      <c r="C114" t="s">
        <v>460</v>
      </c>
      <c r="D114" s="5" t="s">
        <v>461</v>
      </c>
      <c r="E114" s="6">
        <v>45868</v>
      </c>
      <c r="F114" s="4">
        <v>35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45868</v>
      </c>
    </row>
    <row r="115" spans="1:11" ht="23.8" customHeight="1">
      <c r="A115"/>
      <c r="B115" s="4" t="s">
        <v>463</v>
      </c>
      <c r="C115" t="s">
        <v>464</v>
      </c>
      <c r="D115" s="5" t="s">
        <v>465</v>
      </c>
      <c r="E115" s="6">
        <v>45868</v>
      </c>
      <c r="F115" s="4">
        <v>62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45868</v>
      </c>
    </row>
    <row r="116" spans="1:11" ht="59.8" customHeight="1">
      <c r="A116"/>
      <c r="B116" s="4" t="s">
        <v>467</v>
      </c>
      <c r="C116" t="s">
        <v>468</v>
      </c>
      <c r="D116" s="5" t="s">
        <v>469</v>
      </c>
      <c r="E116" s="6">
        <v>45868</v>
      </c>
      <c r="F116" s="4">
        <v>62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45868</v>
      </c>
    </row>
    <row r="117" spans="1:11" ht="26.2" customHeight="1">
      <c r="A117"/>
      <c r="B117" s="4" t="s">
        <v>471</v>
      </c>
      <c r="C117" t="s">
        <v>472</v>
      </c>
      <c r="D117" s="5" t="s">
        <v>473</v>
      </c>
      <c r="E117" s="6">
        <v>45868</v>
      </c>
      <c r="F117" s="4">
        <v>62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45868</v>
      </c>
    </row>
    <row r="118" spans="1:11" ht="59.8" customHeight="1">
      <c r="A118"/>
      <c r="B118" s="4" t="s">
        <v>475</v>
      </c>
      <c r="C118" t="s">
        <v>476</v>
      </c>
      <c r="D118" s="5" t="s">
        <v>477</v>
      </c>
      <c r="E118" s="6">
        <v>45868</v>
      </c>
      <c r="F118" s="4">
        <v>55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45868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45868</v>
      </c>
      <c r="F119" s="4">
        <v>55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45868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45868</v>
      </c>
      <c r="F120" s="4">
        <v>58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45868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45868</v>
      </c>
      <c r="F121" s="4">
        <v>125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45868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45868</v>
      </c>
      <c r="F122" s="4">
        <v>55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45868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45868</v>
      </c>
      <c r="F123" s="4">
        <v>62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45868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45868</v>
      </c>
      <c r="F124" s="4">
        <v>130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45867</v>
      </c>
    </row>
    <row r="125" spans="1:11" ht="59.8" customHeight="1">
      <c r="A125"/>
      <c r="B125" s="4" t="s">
        <v>503</v>
      </c>
      <c r="C125" t="s">
        <v>504</v>
      </c>
      <c r="D125" s="5" t="s">
        <v>505</v>
      </c>
      <c r="E125" s="6">
        <v>45868</v>
      </c>
      <c r="F125" s="4">
        <v>150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45867</v>
      </c>
    </row>
    <row r="126" spans="1:11" ht="46.6" customHeight="1">
      <c r="A126"/>
      <c r="B126" s="4" t="s">
        <v>507</v>
      </c>
      <c r="C126" t="s">
        <v>508</v>
      </c>
      <c r="D126" s="5" t="s">
        <v>509</v>
      </c>
      <c r="E126" s="6">
        <v>45868</v>
      </c>
      <c r="F126" s="4">
        <v>125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45868</v>
      </c>
    </row>
    <row r="127" spans="1:11" ht="28.6" customHeight="1">
      <c r="A127"/>
      <c r="B127" s="4" t="s">
        <v>511</v>
      </c>
      <c r="C127" t="s">
        <v>512</v>
      </c>
      <c r="D127" s="5" t="s">
        <v>513</v>
      </c>
      <c r="E127" s="6">
        <v>45868</v>
      </c>
      <c r="F127" s="4">
        <v>140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45868</v>
      </c>
    </row>
    <row r="128" spans="1:11" ht="28.6" customHeight="1">
      <c r="A128"/>
      <c r="B128" s="4" t="s">
        <v>515</v>
      </c>
      <c r="C128" t="s">
        <v>516</v>
      </c>
      <c r="D128" s="5" t="s">
        <v>517</v>
      </c>
      <c r="E128" s="6">
        <v>45868</v>
      </c>
      <c r="F128" s="4">
        <v>105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45868</v>
      </c>
    </row>
    <row r="129" spans="1:11" ht="59.8" customHeight="1">
      <c r="A129"/>
      <c r="B129" s="4" t="s">
        <v>519</v>
      </c>
      <c r="C129" t="s">
        <v>520</v>
      </c>
      <c r="D129" s="5" t="s">
        <v>521</v>
      </c>
      <c r="E129" s="6">
        <v>45868</v>
      </c>
      <c r="F129" s="4">
        <v>52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45868</v>
      </c>
    </row>
    <row r="130" spans="1:11" ht="52" customHeight="1">
      <c r="A130"/>
      <c r="B130" s="4" t="s">
        <v>523</v>
      </c>
      <c r="C130" t="s">
        <v>524</v>
      </c>
      <c r="D130" s="5" t="s">
        <v>525</v>
      </c>
      <c r="E130" s="6">
        <v>45868</v>
      </c>
      <c r="F130" s="4">
        <v>60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45868</v>
      </c>
    </row>
    <row r="131" spans="1:11" ht="50.2" customHeight="1">
      <c r="A131"/>
      <c r="B131" s="4" t="s">
        <v>527</v>
      </c>
      <c r="C131" t="s">
        <v>528</v>
      </c>
      <c r="D131" s="5" t="s">
        <v>529</v>
      </c>
      <c r="E131" s="6">
        <v>45868</v>
      </c>
      <c r="F131" s="4">
        <v>50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45867</v>
      </c>
    </row>
    <row r="132" spans="1:11" ht="41.2" customHeight="1">
      <c r="A132"/>
      <c r="B132" s="4" t="s">
        <v>531</v>
      </c>
      <c r="C132" t="s">
        <v>532</v>
      </c>
      <c r="D132" s="5" t="s">
        <v>533</v>
      </c>
      <c r="E132" s="6">
        <v>45868</v>
      </c>
      <c r="F132" s="4">
        <v>50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45868</v>
      </c>
    </row>
    <row r="133" spans="1:11" ht="44.2" customHeight="1">
      <c r="A133"/>
      <c r="B133" s="4" t="s">
        <v>535</v>
      </c>
      <c r="C133" t="s">
        <v>536</v>
      </c>
      <c r="D133" s="5" t="s">
        <v>537</v>
      </c>
      <c r="E133" s="6">
        <v>45868</v>
      </c>
      <c r="F133" s="4">
        <v>55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45868</v>
      </c>
    </row>
    <row r="134" spans="1:11" ht="44.8" customHeight="1">
      <c r="A134"/>
      <c r="B134" s="4" t="s">
        <v>539</v>
      </c>
      <c r="C134" t="s">
        <v>540</v>
      </c>
      <c r="D134" s="5" t="s">
        <v>541</v>
      </c>
      <c r="E134" s="6">
        <v>45868</v>
      </c>
      <c r="F134" s="4">
        <v>55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45868</v>
      </c>
    </row>
    <row r="135" spans="1:11" ht="59.8" customHeight="1">
      <c r="A135"/>
      <c r="B135" s="4" t="s">
        <v>543</v>
      </c>
      <c r="C135" t="s">
        <v>544</v>
      </c>
      <c r="D135" s="5" t="s">
        <v>545</v>
      </c>
      <c r="E135" s="6">
        <v>45868</v>
      </c>
      <c r="F135" s="4">
        <v>50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45868</v>
      </c>
    </row>
    <row r="136" spans="1:11" ht="59.8" customHeight="1">
      <c r="A136"/>
      <c r="B136" s="4" t="s">
        <v>547</v>
      </c>
      <c r="C136" t="s">
        <v>548</v>
      </c>
      <c r="D136" s="5" t="s">
        <v>549</v>
      </c>
      <c r="E136" s="6">
        <v>45868</v>
      </c>
      <c r="F136" s="4">
        <v>80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45833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45868</v>
      </c>
      <c r="F137" s="4">
        <v>80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45833</v>
      </c>
    </row>
    <row r="138" spans="1:11" ht="59.8" customHeight="1">
      <c r="A138"/>
      <c r="B138" s="4" t="s">
        <v>555</v>
      </c>
      <c r="C138" t="s">
        <v>556</v>
      </c>
      <c r="D138" s="5" t="s">
        <v>557</v>
      </c>
      <c r="E138" s="6">
        <v>45868</v>
      </c>
      <c r="F138" s="4">
        <v>80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45833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45868</v>
      </c>
      <c r="F139" s="4">
        <v>80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45833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45868</v>
      </c>
      <c r="F140" s="4">
        <v>80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45833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45868</v>
      </c>
      <c r="F141" s="4">
        <v>80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45833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45868</v>
      </c>
      <c r="F142" s="4">
        <v>80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45833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45868</v>
      </c>
      <c r="F143" s="4">
        <v>80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45833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45868</v>
      </c>
      <c r="F144" s="4">
        <v>55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45868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45868</v>
      </c>
      <c r="F145" s="4">
        <v>50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45867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45868</v>
      </c>
      <c r="F146" s="4">
        <v>50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45868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45868</v>
      </c>
      <c r="F147" s="4">
        <v>50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45868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45868</v>
      </c>
      <c r="F148" s="4">
        <v>68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45868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45868</v>
      </c>
      <c r="F149" s="4">
        <v>65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45868</v>
      </c>
    </row>
    <row r="150" spans="1:11" ht="59.8" customHeight="1">
      <c r="A150"/>
      <c r="B150" s="4" t="s">
        <v>603</v>
      </c>
      <c r="C150" t="s">
        <v>604</v>
      </c>
      <c r="D150" s="5" t="s">
        <v>605</v>
      </c>
      <c r="E150" s="6">
        <v>45868</v>
      </c>
      <c r="F150" s="4">
        <v>65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45868</v>
      </c>
    </row>
    <row r="151" spans="1:11" ht="59.8" customHeight="1">
      <c r="A151"/>
      <c r="B151" s="4" t="s">
        <v>607</v>
      </c>
      <c r="C151" t="s">
        <v>608</v>
      </c>
      <c r="D151" s="5" t="s">
        <v>609</v>
      </c>
      <c r="E151" s="6">
        <v>45868</v>
      </c>
      <c r="F151" s="4">
        <v>18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45868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45868</v>
      </c>
      <c r="F152" s="4">
        <v>18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45868</v>
      </c>
    </row>
    <row r="153" spans="1:11" ht="42.4" customHeight="1">
      <c r="A153"/>
      <c r="B153" s="4" t="s">
        <v>615</v>
      </c>
      <c r="C153" t="s">
        <v>616</v>
      </c>
      <c r="D153" s="5" t="s">
        <v>617</v>
      </c>
      <c r="E153" s="6">
        <v>45868</v>
      </c>
      <c r="F153" s="4">
        <v>130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45868</v>
      </c>
    </row>
    <row r="154" spans="1:11" ht="59.8" customHeight="1">
      <c r="A154"/>
      <c r="B154" s="4" t="s">
        <v>619</v>
      </c>
      <c r="C154" t="s">
        <v>620</v>
      </c>
      <c r="D154" s="5" t="s">
        <v>621</v>
      </c>
      <c r="E154" s="6">
        <v>45868</v>
      </c>
      <c r="F154" s="4">
        <v>130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45868</v>
      </c>
    </row>
    <row r="155" spans="1:11" ht="59.8" customHeight="1">
      <c r="A155"/>
      <c r="B155" s="4" t="s">
        <v>623</v>
      </c>
      <c r="C155" t="s">
        <v>624</v>
      </c>
      <c r="D155" s="5" t="s">
        <v>625</v>
      </c>
      <c r="E155" s="6">
        <v>45868</v>
      </c>
      <c r="F155" s="4">
        <v>130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45868</v>
      </c>
    </row>
    <row r="156" spans="1:11" ht="59.8" customHeight="1">
      <c r="A156"/>
      <c r="B156" s="4" t="s">
        <v>627</v>
      </c>
      <c r="C156" t="s">
        <v>628</v>
      </c>
      <c r="D156" s="5" t="s">
        <v>629</v>
      </c>
      <c r="E156" s="6">
        <v>45868</v>
      </c>
      <c r="F156" s="4">
        <v>95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45868</v>
      </c>
    </row>
    <row r="157" spans="1:11" ht="54.4" customHeight="1">
      <c r="A157"/>
      <c r="B157" s="4" t="s">
        <v>631</v>
      </c>
      <c r="C157" t="s">
        <v>632</v>
      </c>
      <c r="D157" s="5" t="s">
        <v>633</v>
      </c>
      <c r="E157" s="6">
        <v>45868</v>
      </c>
      <c r="F157" s="4">
        <v>50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45868</v>
      </c>
    </row>
    <row r="158" spans="1:11" ht="59.8" customHeight="1">
      <c r="A158"/>
      <c r="B158" s="4" t="s">
        <v>635</v>
      </c>
      <c r="C158" t="s">
        <v>636</v>
      </c>
      <c r="D158" s="5" t="s">
        <v>637</v>
      </c>
      <c r="E158" s="6">
        <v>45868</v>
      </c>
      <c r="F158" s="4">
        <v>45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45868</v>
      </c>
    </row>
    <row r="159" spans="1:11" ht="59.8" customHeight="1">
      <c r="A159"/>
      <c r="B159" s="4" t="s">
        <v>639</v>
      </c>
      <c r="C159" t="s">
        <v>640</v>
      </c>
      <c r="D159" s="5" t="s">
        <v>641</v>
      </c>
      <c r="E159" s="6">
        <v>45868</v>
      </c>
      <c r="F159" s="4">
        <v>30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45868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45868</v>
      </c>
      <c r="F160" s="4">
        <v>35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45867</v>
      </c>
    </row>
    <row r="161" spans="1:11" ht="59.8" customHeight="1">
      <c r="A161"/>
      <c r="B161" s="4" t="s">
        <v>647</v>
      </c>
      <c r="C161" t="s">
        <v>648</v>
      </c>
      <c r="D161" s="5" t="s">
        <v>649</v>
      </c>
      <c r="E161" s="6">
        <v>45868</v>
      </c>
      <c r="F161" s="4">
        <v>35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45868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45868</v>
      </c>
      <c r="F162" s="4">
        <v>35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45868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45868</v>
      </c>
      <c r="F163" s="4">
        <v>35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45868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45868</v>
      </c>
      <c r="F164" s="4">
        <v>50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45868</v>
      </c>
    </row>
    <row r="165" spans="1:11" ht="59.8" customHeight="1">
      <c r="A165"/>
      <c r="B165" s="4" t="s">
        <v>663</v>
      </c>
      <c r="C165" t="s">
        <v>664</v>
      </c>
      <c r="D165" s="5" t="s">
        <v>665</v>
      </c>
      <c r="E165" s="6">
        <v>45868</v>
      </c>
      <c r="F165" s="4">
        <v>35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45868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45868</v>
      </c>
      <c r="F166" s="4">
        <v>50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45868</v>
      </c>
    </row>
    <row r="167" spans="1:11" ht="59.8" customHeight="1">
      <c r="A167"/>
      <c r="B167" s="4" t="s">
        <v>671</v>
      </c>
      <c r="C167" t="s">
        <v>672</v>
      </c>
      <c r="D167" s="5" t="s">
        <v>673</v>
      </c>
      <c r="E167" s="6">
        <v>45868</v>
      </c>
      <c r="F167" s="4">
        <v>50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45868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45868</v>
      </c>
      <c r="F168" s="4">
        <v>70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45868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45868</v>
      </c>
      <c r="F169" s="4">
        <v>70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45868</v>
      </c>
    </row>
    <row r="170" spans="1:11" ht="59.8" customHeight="1">
      <c r="A170"/>
      <c r="B170" s="4" t="s">
        <v>683</v>
      </c>
      <c r="C170" t="s">
        <v>684</v>
      </c>
      <c r="D170" s="5" t="s">
        <v>685</v>
      </c>
      <c r="E170" s="6">
        <v>45868</v>
      </c>
      <c r="F170" s="4">
        <v>70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45868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45868</v>
      </c>
      <c r="F171" s="4">
        <v>60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45868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45868</v>
      </c>
      <c r="F172" s="4">
        <v>60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45868</v>
      </c>
    </row>
    <row r="173" spans="1:11" ht="59.8" customHeight="1">
      <c r="A173"/>
      <c r="B173" s="4" t="s">
        <v>695</v>
      </c>
      <c r="C173" t="s">
        <v>696</v>
      </c>
      <c r="D173" s="5" t="s">
        <v>697</v>
      </c>
      <c r="E173" s="6">
        <v>45868</v>
      </c>
      <c r="F173" s="4">
        <v>60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45868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45868</v>
      </c>
      <c r="F174" s="4">
        <v>60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45868</v>
      </c>
    </row>
    <row r="175" spans="1:11" ht="56.8" customHeight="1">
      <c r="A175"/>
      <c r="B175" s="4" t="s">
        <v>703</v>
      </c>
      <c r="C175" t="s">
        <v>704</v>
      </c>
      <c r="D175" s="5" t="s">
        <v>705</v>
      </c>
      <c r="E175" s="6">
        <v>45868</v>
      </c>
      <c r="F175" s="4">
        <v>30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45867</v>
      </c>
    </row>
    <row r="176" spans="1:11" ht="55" customHeight="1">
      <c r="A176"/>
      <c r="B176" s="4" t="s">
        <v>707</v>
      </c>
      <c r="C176" t="s">
        <v>708</v>
      </c>
      <c r="D176" s="5" t="s">
        <v>709</v>
      </c>
      <c r="E176" s="6">
        <v>45868</v>
      </c>
      <c r="F176" s="4">
        <v>30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45867</v>
      </c>
    </row>
    <row r="177" spans="1:11" ht="55.6" customHeight="1">
      <c r="A177"/>
      <c r="B177" s="4" t="s">
        <v>711</v>
      </c>
      <c r="C177" t="s">
        <v>712</v>
      </c>
      <c r="D177" s="5" t="s">
        <v>713</v>
      </c>
      <c r="E177" s="6">
        <v>45868</v>
      </c>
      <c r="F177" s="4">
        <v>30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45867</v>
      </c>
    </row>
    <row r="178" spans="1:11" ht="56.2" customHeight="1">
      <c r="A178"/>
      <c r="B178" s="4" t="s">
        <v>715</v>
      </c>
      <c r="C178" t="s">
        <v>716</v>
      </c>
      <c r="D178" s="5" t="s">
        <v>717</v>
      </c>
      <c r="E178" s="6">
        <v>45868</v>
      </c>
      <c r="F178" s="4">
        <v>30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45867</v>
      </c>
    </row>
    <row r="179" spans="1:11" ht="59.8" customHeight="1">
      <c r="A179"/>
      <c r="B179" s="4" t="s">
        <v>719</v>
      </c>
      <c r="C179" t="s">
        <v>720</v>
      </c>
      <c r="D179" s="5" t="s">
        <v>721</v>
      </c>
      <c r="E179" s="6">
        <v>45868</v>
      </c>
      <c r="F179" s="4">
        <v>195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45868</v>
      </c>
    </row>
    <row r="180" spans="1:11" ht="59.8" customHeight="1">
      <c r="A180"/>
      <c r="B180" s="4" t="s">
        <v>723</v>
      </c>
      <c r="C180" t="s">
        <v>724</v>
      </c>
      <c r="D180" s="5" t="s">
        <v>725</v>
      </c>
      <c r="E180" s="6">
        <v>45868</v>
      </c>
      <c r="F180" s="4">
        <v>45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45868</v>
      </c>
    </row>
    <row r="181" spans="1:11" ht="59.8" customHeight="1">
      <c r="A181"/>
      <c r="B181" s="4" t="s">
        <v>727</v>
      </c>
      <c r="C181" t="s">
        <v>728</v>
      </c>
      <c r="D181" s="5" t="s">
        <v>729</v>
      </c>
      <c r="E181" s="6">
        <v>45868</v>
      </c>
      <c r="F181" s="4">
        <v>40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45867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45868</v>
      </c>
      <c r="F182" s="4">
        <v>90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45867</v>
      </c>
    </row>
    <row r="183" spans="1:11" ht="59.8" customHeight="1">
      <c r="A183"/>
      <c r="B183" s="4" t="s">
        <v>735</v>
      </c>
      <c r="C183" t="s">
        <v>736</v>
      </c>
      <c r="D183" s="5" t="s">
        <v>737</v>
      </c>
      <c r="E183" s="6">
        <v>45868</v>
      </c>
      <c r="F183" s="4">
        <v>90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45867</v>
      </c>
    </row>
    <row r="184" spans="1:11" ht="59.8" customHeight="1">
      <c r="A184"/>
      <c r="B184" s="4" t="s">
        <v>739</v>
      </c>
      <c r="C184" t="s">
        <v>740</v>
      </c>
      <c r="D184" s="5" t="s">
        <v>741</v>
      </c>
      <c r="E184" s="6">
        <v>45868</v>
      </c>
      <c r="F184" s="4">
        <v>90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45867</v>
      </c>
    </row>
    <row r="185" spans="1:11" ht="59.8" customHeight="1">
      <c r="A185"/>
      <c r="B185" s="4" t="s">
        <v>743</v>
      </c>
      <c r="C185" t="s">
        <v>744</v>
      </c>
      <c r="D185" s="5" t="s">
        <v>745</v>
      </c>
      <c r="E185" s="6">
        <v>45868</v>
      </c>
      <c r="F185" s="4">
        <v>42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45868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45868</v>
      </c>
      <c r="F186" s="4">
        <v>50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45868</v>
      </c>
    </row>
    <row r="187" spans="1:11" ht="59.8" customHeight="1">
      <c r="A187"/>
      <c r="B187" s="4" t="s">
        <v>751</v>
      </c>
      <c r="C187" t="s">
        <v>752</v>
      </c>
      <c r="D187" s="5" t="s">
        <v>753</v>
      </c>
      <c r="E187" s="6">
        <v>45868</v>
      </c>
      <c r="F187" s="4">
        <v>170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45868</v>
      </c>
    </row>
    <row r="188" spans="1:11" ht="59.8" customHeight="1">
      <c r="A188"/>
      <c r="B188" s="4" t="s">
        <v>755</v>
      </c>
      <c r="C188" t="s">
        <v>756</v>
      </c>
      <c r="D188" s="5" t="s">
        <v>757</v>
      </c>
      <c r="E188" s="6">
        <v>45868</v>
      </c>
      <c r="F188" s="4">
        <v>195</v>
      </c>
      <c r="G188" s="7"/>
      <c r="H188" s="8">
        <f>IF(G188&gt;0,PRODUCT(F188,G188),"")</f>
      </c>
      <c r="I188" s="9">
        <f>IF(G188&gt;0,HYPERLINK("https://donballon.ru/personal/import_excel.php?id_"&amp;J188&amp;"="&amp;G188&amp;"&amp;utm_source=excel_novelties","В корзину"),"")</f>
      </c>
      <c r="J188" t="s">
        <v>758</v>
      </c>
      <c r="K188" s="10">
        <v>45868</v>
      </c>
    </row>
    <row r="189" spans="1:11" ht="59.8" customHeight="1">
      <c r="A189"/>
      <c r="B189" s="4" t="s">
        <v>759</v>
      </c>
      <c r="C189" t="s">
        <v>760</v>
      </c>
      <c r="D189" s="5" t="s">
        <v>761</v>
      </c>
      <c r="E189" s="6">
        <v>45868</v>
      </c>
      <c r="F189" s="4">
        <v>130</v>
      </c>
      <c r="G189" s="7"/>
      <c r="H189" s="8">
        <f>IF(G189&gt;0,PRODUCT(F189,G189),"")</f>
      </c>
      <c r="I189" s="9">
        <f>IF(G189&gt;0,HYPERLINK("https://donballon.ru/personal/import_excel.php?id_"&amp;J189&amp;"="&amp;G189&amp;"&amp;utm_source=excel_novelties","В корзину"),"")</f>
      </c>
      <c r="J189" t="s">
        <v>762</v>
      </c>
      <c r="K189" s="10">
        <v>45867</v>
      </c>
    </row>
    <row r="190" spans="1:11" ht="59.8" customHeight="1">
      <c r="A190"/>
      <c r="B190" s="4" t="s">
        <v>763</v>
      </c>
      <c r="C190" t="s">
        <v>764</v>
      </c>
      <c r="D190" s="5" t="s">
        <v>765</v>
      </c>
      <c r="E190" s="6">
        <v>45868</v>
      </c>
      <c r="F190" s="4">
        <v>130</v>
      </c>
      <c r="G190" s="7"/>
      <c r="H190" s="8">
        <f>IF(G190&gt;0,PRODUCT(F190,G190),"")</f>
      </c>
      <c r="I190" s="9">
        <f>IF(G190&gt;0,HYPERLINK("https://donballon.ru/personal/import_excel.php?id_"&amp;J190&amp;"="&amp;G190&amp;"&amp;utm_source=excel_novelties","В корзину"),"")</f>
      </c>
      <c r="J190" t="s">
        <v>766</v>
      </c>
      <c r="K190" s="10">
        <v>45867</v>
      </c>
    </row>
    <row r="191" spans="1:11" ht="59.8" customHeight="1">
      <c r="A191"/>
      <c r="B191" s="4" t="s">
        <v>767</v>
      </c>
      <c r="C191" t="s">
        <v>768</v>
      </c>
      <c r="D191" s="5" t="s">
        <v>769</v>
      </c>
      <c r="E191" s="6">
        <v>45868</v>
      </c>
      <c r="F191" s="4">
        <v>130</v>
      </c>
      <c r="G191" s="7"/>
      <c r="H191" s="8">
        <f>IF(G191&gt;0,PRODUCT(F191,G191),"")</f>
      </c>
      <c r="I191" s="9">
        <f>IF(G191&gt;0,HYPERLINK("https://donballon.ru/personal/import_excel.php?id_"&amp;J191&amp;"="&amp;G191&amp;"&amp;utm_source=excel_novelties","В корзину"),"")</f>
      </c>
      <c r="J191" t="s">
        <v>770</v>
      </c>
      <c r="K191" s="10">
        <v>45867</v>
      </c>
    </row>
    <row r="192" spans="1:11" ht="58.6" customHeight="1">
      <c r="A192"/>
      <c r="B192" s="4" t="s">
        <v>771</v>
      </c>
      <c r="C192" t="s">
        <v>772</v>
      </c>
      <c r="D192" s="5" t="s">
        <v>773</v>
      </c>
      <c r="E192" s="6">
        <v>45868</v>
      </c>
      <c r="F192" s="4">
        <v>45</v>
      </c>
      <c r="G192" s="7"/>
      <c r="H192" s="8">
        <f>IF(G192&gt;0,PRODUCT(F192,G192),"")</f>
      </c>
      <c r="I192" s="9">
        <f>IF(G192&gt;0,HYPERLINK("https://donballon.ru/personal/import_excel.php?id_"&amp;J192&amp;"="&amp;G192&amp;"&amp;utm_source=excel_novelties","В корзину"),"")</f>
      </c>
      <c r="J192" t="s">
        <v>774</v>
      </c>
      <c r="K192" s="10">
        <v>45867</v>
      </c>
    </row>
    <row r="193" spans="1:11" ht="59.8" customHeight="1">
      <c r="A193"/>
      <c r="B193" s="4" t="s">
        <v>775</v>
      </c>
      <c r="C193" t="s">
        <v>776</v>
      </c>
      <c r="D193" s="5" t="s">
        <v>777</v>
      </c>
      <c r="E193" s="6">
        <v>45868</v>
      </c>
      <c r="F193" s="4">
        <v>170</v>
      </c>
      <c r="G193" s="7"/>
      <c r="H193" s="8">
        <f>IF(G193&gt;0,PRODUCT(F193,G193),"")</f>
      </c>
      <c r="I193" s="9">
        <f>IF(G193&gt;0,HYPERLINK("https://donballon.ru/personal/import_excel.php?id_"&amp;J193&amp;"="&amp;G193&amp;"&amp;utm_source=excel_novelties","В корзину"),"")</f>
      </c>
      <c r="J193" t="s">
        <v>778</v>
      </c>
      <c r="K193" s="10">
        <v>45868</v>
      </c>
    </row>
    <row r="194" spans="1:11" ht="59.8" customHeight="1">
      <c r="A194"/>
      <c r="B194" s="4" t="s">
        <v>779</v>
      </c>
      <c r="C194" t="s">
        <v>780</v>
      </c>
      <c r="D194" s="5" t="s">
        <v>781</v>
      </c>
      <c r="E194" s="6">
        <v>45868</v>
      </c>
      <c r="F194" s="4">
        <v>180</v>
      </c>
      <c r="G194" s="7"/>
      <c r="H194" s="8">
        <f>IF(G194&gt;0,PRODUCT(F194,G194),"")</f>
      </c>
      <c r="I194" s="9">
        <f>IF(G194&gt;0,HYPERLINK("https://donballon.ru/personal/import_excel.php?id_"&amp;J194&amp;"="&amp;G194&amp;"&amp;utm_source=excel_novelties","В корзину"),"")</f>
      </c>
      <c r="J194" t="s">
        <v>782</v>
      </c>
      <c r="K194" s="10">
        <v>45868</v>
      </c>
    </row>
    <row r="195" spans="1:11" ht="59.8" customHeight="1">
      <c r="A195"/>
      <c r="B195" s="4" t="s">
        <v>783</v>
      </c>
      <c r="C195" t="s">
        <v>784</v>
      </c>
      <c r="D195" s="5" t="s">
        <v>785</v>
      </c>
      <c r="E195" s="6">
        <v>45868</v>
      </c>
      <c r="F195" s="4">
        <v>30</v>
      </c>
      <c r="G195" s="7"/>
      <c r="H195" s="8">
        <f>IF(G195&gt;0,PRODUCT(F195,G195),"")</f>
      </c>
      <c r="I195" s="9">
        <f>IF(G195&gt;0,HYPERLINK("https://donballon.ru/personal/import_excel.php?id_"&amp;J195&amp;"="&amp;G195&amp;"&amp;utm_source=excel_novelties","В корзину"),"")</f>
      </c>
      <c r="J195" t="s">
        <v>786</v>
      </c>
      <c r="K195" s="10">
        <v>45868</v>
      </c>
    </row>
    <row r="196" spans="1:11" ht="59.8" customHeight="1">
      <c r="A196"/>
      <c r="B196" s="4" t="s">
        <v>787</v>
      </c>
      <c r="C196" t="s">
        <v>788</v>
      </c>
      <c r="D196" s="5" t="s">
        <v>789</v>
      </c>
      <c r="E196" s="6">
        <v>45868</v>
      </c>
      <c r="F196" s="4">
        <v>30</v>
      </c>
      <c r="G196" s="7"/>
      <c r="H196" s="8">
        <f>IF(G196&gt;0,PRODUCT(F196,G196),"")</f>
      </c>
      <c r="I196" s="9">
        <f>IF(G196&gt;0,HYPERLINK("https://donballon.ru/personal/import_excel.php?id_"&amp;J196&amp;"="&amp;G196&amp;"&amp;utm_source=excel_novelties","В корзину"),"")</f>
      </c>
      <c r="J196" t="s">
        <v>790</v>
      </c>
      <c r="K196" s="10">
        <v>45868</v>
      </c>
    </row>
    <row r="197" spans="1:11" ht="59.8" customHeight="1">
      <c r="A197"/>
      <c r="B197" s="4" t="s">
        <v>791</v>
      </c>
      <c r="C197" t="s">
        <v>792</v>
      </c>
      <c r="D197" s="5" t="s">
        <v>793</v>
      </c>
      <c r="E197" s="6">
        <v>45868</v>
      </c>
      <c r="F197" s="4">
        <v>30</v>
      </c>
      <c r="G197" s="7"/>
      <c r="H197" s="8">
        <f>IF(G197&gt;0,PRODUCT(F197,G197),"")</f>
      </c>
      <c r="I197" s="9">
        <f>IF(G197&gt;0,HYPERLINK("https://donballon.ru/personal/import_excel.php?id_"&amp;J197&amp;"="&amp;G197&amp;"&amp;utm_source=excel_novelties","В корзину"),"")</f>
      </c>
      <c r="J197" t="s">
        <v>794</v>
      </c>
      <c r="K197" s="10">
        <v>45868</v>
      </c>
    </row>
    <row r="198" spans="1:11" ht="59.8" customHeight="1">
      <c r="A198"/>
      <c r="B198" s="4" t="s">
        <v>795</v>
      </c>
      <c r="C198" t="s">
        <v>796</v>
      </c>
      <c r="D198" s="5" t="s">
        <v>797</v>
      </c>
      <c r="E198" s="6">
        <v>45868</v>
      </c>
      <c r="F198" s="4">
        <v>30</v>
      </c>
      <c r="G198" s="7"/>
      <c r="H198" s="8">
        <f>IF(G198&gt;0,PRODUCT(F198,G198),"")</f>
      </c>
      <c r="I198" s="9">
        <f>IF(G198&gt;0,HYPERLINK("https://donballon.ru/personal/import_excel.php?id_"&amp;J198&amp;"="&amp;G198&amp;"&amp;utm_source=excel_novelties","В корзину"),"")</f>
      </c>
      <c r="J198" t="s">
        <v>798</v>
      </c>
      <c r="K198" s="10">
        <v>45868</v>
      </c>
    </row>
    <row r="199" spans="1:11" ht="42.4" customHeight="1">
      <c r="A199"/>
      <c r="B199" s="4" t="s">
        <v>799</v>
      </c>
      <c r="C199" t="s">
        <v>800</v>
      </c>
      <c r="D199" s="5" t="s">
        <v>801</v>
      </c>
      <c r="E199" s="6">
        <v>45867</v>
      </c>
      <c r="F199" s="4">
        <v>84</v>
      </c>
      <c r="G199" s="7"/>
      <c r="H199" s="8">
        <f>IF(G199&gt;0,PRODUCT(F199,G199),"")</f>
      </c>
      <c r="I199" s="9">
        <f>IF(G199&gt;0,HYPERLINK("https://donballon.ru/personal/import_excel.php?id_"&amp;J199&amp;"="&amp;G199&amp;"&amp;utm_source=excel_novelties","В корзину"),"")</f>
      </c>
      <c r="J199" t="s">
        <v>802</v>
      </c>
      <c r="K199" s="10">
        <v>45867</v>
      </c>
    </row>
    <row r="200" spans="1:11" ht="59.8" customHeight="1">
      <c r="A200"/>
      <c r="B200" s="4" t="s">
        <v>803</v>
      </c>
      <c r="C200" t="s">
        <v>804</v>
      </c>
      <c r="D200" s="5" t="s">
        <v>805</v>
      </c>
      <c r="E200" s="6">
        <v>45867</v>
      </c>
      <c r="F200" s="4">
        <v>80</v>
      </c>
      <c r="G200" s="7"/>
      <c r="H200" s="8">
        <f>IF(G200&gt;0,PRODUCT(F200,G200),"")</f>
      </c>
      <c r="I200" s="9">
        <f>IF(G200&gt;0,HYPERLINK("https://donballon.ru/personal/import_excel.php?id_"&amp;J200&amp;"="&amp;G200&amp;"&amp;utm_source=excel_novelties","В корзину"),"")</f>
      </c>
      <c r="J200" t="s">
        <v>806</v>
      </c>
      <c r="K200" s="10">
        <v>45833</v>
      </c>
    </row>
    <row r="201" spans="1:11" ht="59.8" customHeight="1">
      <c r="A201"/>
      <c r="B201" s="4" t="s">
        <v>807</v>
      </c>
      <c r="C201" t="s">
        <v>808</v>
      </c>
      <c r="D201" s="5" t="s">
        <v>809</v>
      </c>
      <c r="E201" s="6">
        <v>45867</v>
      </c>
      <c r="F201" s="4">
        <v>18</v>
      </c>
      <c r="G201" s="7"/>
      <c r="H201" s="8">
        <f>IF(G201&gt;0,PRODUCT(F201,G201),"")</f>
      </c>
      <c r="I201" s="9">
        <f>IF(G201&gt;0,HYPERLINK("https://donballon.ru/personal/import_excel.php?id_"&amp;J201&amp;"="&amp;G201&amp;"&amp;utm_source=excel_novelties","В корзину"),"")</f>
      </c>
      <c r="J201" t="s">
        <v>810</v>
      </c>
      <c r="K201" s="10">
        <v>45867</v>
      </c>
    </row>
    <row r="202" spans="1:11" ht="59.8" customHeight="1">
      <c r="A202"/>
      <c r="B202" s="4" t="s">
        <v>811</v>
      </c>
      <c r="C202" t="s">
        <v>812</v>
      </c>
      <c r="D202" s="5" t="s">
        <v>813</v>
      </c>
      <c r="E202" s="6">
        <v>45867</v>
      </c>
      <c r="F202" s="4">
        <v>18</v>
      </c>
      <c r="G202" s="7"/>
      <c r="H202" s="8">
        <f>IF(G202&gt;0,PRODUCT(F202,G202),"")</f>
      </c>
      <c r="I202" s="9">
        <f>IF(G202&gt;0,HYPERLINK("https://donballon.ru/personal/import_excel.php?id_"&amp;J202&amp;"="&amp;G202&amp;"&amp;utm_source=excel_novelties","В корзину"),"")</f>
      </c>
      <c r="J202" t="s">
        <v>814</v>
      </c>
      <c r="K202" s="10">
        <v>45867</v>
      </c>
    </row>
    <row r="203" spans="1:11" ht="59.8" customHeight="1">
      <c r="A203"/>
      <c r="B203" s="4" t="s">
        <v>815</v>
      </c>
      <c r="C203" t="s">
        <v>816</v>
      </c>
      <c r="D203" s="5" t="s">
        <v>817</v>
      </c>
      <c r="E203" s="6">
        <v>45867</v>
      </c>
      <c r="F203" s="4">
        <v>48</v>
      </c>
      <c r="G203" s="7"/>
      <c r="H203" s="8">
        <f>IF(G203&gt;0,PRODUCT(F203,G203),"")</f>
      </c>
      <c r="I203" s="9">
        <f>IF(G203&gt;0,HYPERLINK("https://donballon.ru/personal/import_excel.php?id_"&amp;J203&amp;"="&amp;G203&amp;"&amp;utm_source=excel_novelties","В корзину"),"")</f>
      </c>
      <c r="J203" t="s">
        <v>818</v>
      </c>
      <c r="K203" s="10">
        <v>45867</v>
      </c>
    </row>
    <row r="204" spans="1:11" ht="59.8" customHeight="1">
      <c r="A204"/>
      <c r="B204" s="4" t="s">
        <v>819</v>
      </c>
      <c r="C204" t="s">
        <v>820</v>
      </c>
      <c r="D204" s="5" t="s">
        <v>821</v>
      </c>
      <c r="E204" s="6">
        <v>45867</v>
      </c>
      <c r="F204" s="4">
        <v>30</v>
      </c>
      <c r="G204" s="7"/>
      <c r="H204" s="8">
        <f>IF(G204&gt;0,PRODUCT(F204,G204),"")</f>
      </c>
      <c r="I204" s="9">
        <f>IF(G204&gt;0,HYPERLINK("https://donballon.ru/personal/import_excel.php?id_"&amp;J204&amp;"="&amp;G204&amp;"&amp;utm_source=excel_novelties","В корзину"),"")</f>
      </c>
      <c r="J204" t="s">
        <v>822</v>
      </c>
      <c r="K204" s="10">
        <v>45867</v>
      </c>
    </row>
    <row r="205" spans="1:11" ht="59.8" customHeight="1">
      <c r="A205"/>
      <c r="B205" s="4" t="s">
        <v>823</v>
      </c>
      <c r="C205" t="s">
        <v>824</v>
      </c>
      <c r="D205" s="5" t="s">
        <v>825</v>
      </c>
      <c r="E205" s="6">
        <v>45867</v>
      </c>
      <c r="F205" s="4">
        <v>30</v>
      </c>
      <c r="G205" s="7"/>
      <c r="H205" s="8">
        <f>IF(G205&gt;0,PRODUCT(F205,G205),"")</f>
      </c>
      <c r="I205" s="9">
        <f>IF(G205&gt;0,HYPERLINK("https://donballon.ru/personal/import_excel.php?id_"&amp;J205&amp;"="&amp;G205&amp;"&amp;utm_source=excel_novelties","В корзину"),"")</f>
      </c>
      <c r="J205" t="s">
        <v>826</v>
      </c>
      <c r="K205" s="10">
        <v>45867</v>
      </c>
    </row>
    <row r="206" spans="1:11" ht="59.8" customHeight="1">
      <c r="A206"/>
      <c r="B206" s="4" t="s">
        <v>827</v>
      </c>
      <c r="C206" t="s">
        <v>828</v>
      </c>
      <c r="D206" s="5" t="s">
        <v>829</v>
      </c>
      <c r="E206" s="6">
        <v>45867</v>
      </c>
      <c r="F206" s="4">
        <v>65</v>
      </c>
      <c r="G206" s="7"/>
      <c r="H206" s="8">
        <f>IF(G206&gt;0,PRODUCT(F206,G206),"")</f>
      </c>
      <c r="I206" s="9">
        <f>IF(G206&gt;0,HYPERLINK("https://donballon.ru/personal/import_excel.php?id_"&amp;J206&amp;"="&amp;G206&amp;"&amp;utm_source=excel_novelties","В корзину"),"")</f>
      </c>
      <c r="J206" t="s">
        <v>830</v>
      </c>
      <c r="K206" s="10">
        <v>45867</v>
      </c>
    </row>
    <row r="207" spans="1:11" ht="59.8" customHeight="1">
      <c r="A207"/>
      <c r="B207" s="4" t="s">
        <v>831</v>
      </c>
      <c r="C207" t="s">
        <v>832</v>
      </c>
      <c r="D207" s="5" t="s">
        <v>833</v>
      </c>
      <c r="E207" s="6">
        <v>45867</v>
      </c>
      <c r="F207" s="4">
        <v>65</v>
      </c>
      <c r="G207" s="7"/>
      <c r="H207" s="8">
        <f>IF(G207&gt;0,PRODUCT(F207,G207),"")</f>
      </c>
      <c r="I207" s="9">
        <f>IF(G207&gt;0,HYPERLINK("https://donballon.ru/personal/import_excel.php?id_"&amp;J207&amp;"="&amp;G207&amp;"&amp;utm_source=excel_novelties","В корзину"),"")</f>
      </c>
      <c r="J207" t="s">
        <v>834</v>
      </c>
      <c r="K207" s="10">
        <v>45867</v>
      </c>
    </row>
    <row r="208" spans="1:11" ht="59.8" customHeight="1">
      <c r="A208"/>
      <c r="B208" s="4" t="s">
        <v>835</v>
      </c>
      <c r="C208" t="s">
        <v>836</v>
      </c>
      <c r="D208" s="5" t="s">
        <v>837</v>
      </c>
      <c r="E208" s="6">
        <v>45867</v>
      </c>
      <c r="F208" s="4">
        <v>28</v>
      </c>
      <c r="G208" s="7"/>
      <c r="H208" s="8">
        <f>IF(G208&gt;0,PRODUCT(F208,G208),"")</f>
      </c>
      <c r="I208" s="9">
        <f>IF(G208&gt;0,HYPERLINK("https://donballon.ru/personal/import_excel.php?id_"&amp;J208&amp;"="&amp;G208&amp;"&amp;utm_source=excel_novelties","В корзину"),"")</f>
      </c>
      <c r="J208" t="s">
        <v>838</v>
      </c>
      <c r="K208" s="10">
        <v>45867</v>
      </c>
    </row>
    <row r="209" spans="1:11" ht="33.4" customHeight="1">
      <c r="A209"/>
      <c r="B209" s="4" t="s">
        <v>839</v>
      </c>
      <c r="C209" t="s">
        <v>840</v>
      </c>
      <c r="D209" s="5" t="s">
        <v>841</v>
      </c>
      <c r="E209" s="6">
        <v>45867</v>
      </c>
      <c r="F209" s="4">
        <v>105</v>
      </c>
      <c r="G209" s="7"/>
      <c r="H209" s="8">
        <f>IF(G209&gt;0,PRODUCT(F209,G209),"")</f>
      </c>
      <c r="I209" s="9">
        <f>IF(G209&gt;0,HYPERLINK("https://donballon.ru/personal/import_excel.php?id_"&amp;J209&amp;"="&amp;G209&amp;"&amp;utm_source=excel_novelties","В корзину"),"")</f>
      </c>
      <c r="J209" t="s">
        <v>842</v>
      </c>
      <c r="K209" s="10">
        <v>45867</v>
      </c>
    </row>
    <row r="210" spans="1:11" ht="53.2" customHeight="1">
      <c r="A210"/>
      <c r="B210" s="4" t="s">
        <v>843</v>
      </c>
      <c r="C210" t="s">
        <v>844</v>
      </c>
      <c r="D210" s="5" t="s">
        <v>845</v>
      </c>
      <c r="E210" s="6">
        <v>45867</v>
      </c>
      <c r="F210" s="4">
        <v>62</v>
      </c>
      <c r="G210" s="7"/>
      <c r="H210" s="8">
        <f>IF(G210&gt;0,PRODUCT(F210,G210),"")</f>
      </c>
      <c r="I210" s="9">
        <f>IF(G210&gt;0,HYPERLINK("https://donballon.ru/personal/import_excel.php?id_"&amp;J210&amp;"="&amp;G210&amp;"&amp;utm_source=excel_novelties","В корзину"),"")</f>
      </c>
      <c r="J210" t="s">
        <v>846</v>
      </c>
      <c r="K210" s="10">
        <v>45867</v>
      </c>
    </row>
    <row r="211" spans="1:11" ht="54.4" customHeight="1">
      <c r="A211"/>
      <c r="B211" s="4" t="s">
        <v>847</v>
      </c>
      <c r="C211" t="s">
        <v>848</v>
      </c>
      <c r="D211" s="5" t="s">
        <v>849</v>
      </c>
      <c r="E211" s="6">
        <v>45867</v>
      </c>
      <c r="F211" s="4">
        <v>62</v>
      </c>
      <c r="G211" s="7"/>
      <c r="H211" s="8">
        <f>IF(G211&gt;0,PRODUCT(F211,G211),"")</f>
      </c>
      <c r="I211" s="9">
        <f>IF(G211&gt;0,HYPERLINK("https://donballon.ru/personal/import_excel.php?id_"&amp;J211&amp;"="&amp;G211&amp;"&amp;utm_source=excel_novelties","В корзину"),"")</f>
      </c>
      <c r="J211" t="s">
        <v>850</v>
      </c>
      <c r="K211" s="10">
        <v>45867</v>
      </c>
    </row>
    <row r="212" spans="1:11" ht="55" customHeight="1">
      <c r="A212"/>
      <c r="B212" s="4" t="s">
        <v>851</v>
      </c>
      <c r="C212" t="s">
        <v>852</v>
      </c>
      <c r="D212" s="5" t="s">
        <v>853</v>
      </c>
      <c r="E212" s="6">
        <v>45867</v>
      </c>
      <c r="F212" s="4">
        <v>62</v>
      </c>
      <c r="G212" s="7"/>
      <c r="H212" s="8">
        <f>IF(G212&gt;0,PRODUCT(F212,G212),"")</f>
      </c>
      <c r="I212" s="9">
        <f>IF(G212&gt;0,HYPERLINK("https://donballon.ru/personal/import_excel.php?id_"&amp;J212&amp;"="&amp;G212&amp;"&amp;utm_source=excel_novelties","В корзину"),"")</f>
      </c>
      <c r="J212" t="s">
        <v>854</v>
      </c>
      <c r="K212" s="10">
        <v>45867</v>
      </c>
    </row>
    <row r="213" spans="1:11" ht="59.8" customHeight="1">
      <c r="A213"/>
      <c r="B213" s="4" t="s">
        <v>855</v>
      </c>
      <c r="C213" t="s">
        <v>856</v>
      </c>
      <c r="D213" s="5" t="s">
        <v>857</v>
      </c>
      <c r="E213" s="6">
        <v>45867</v>
      </c>
      <c r="F213" s="4">
        <v>90</v>
      </c>
      <c r="G213" s="7"/>
      <c r="H213" s="8">
        <f>IF(G213&gt;0,PRODUCT(F213,G213),"")</f>
      </c>
      <c r="I213" s="9">
        <f>IF(G213&gt;0,HYPERLINK("https://donballon.ru/personal/import_excel.php?id_"&amp;J213&amp;"="&amp;G213&amp;"&amp;utm_source=excel_novelties","В корзину"),"")</f>
      </c>
      <c r="J213" t="s">
        <v>858</v>
      </c>
      <c r="K213" s="10">
        <v>45867</v>
      </c>
    </row>
    <row r="214" spans="1:11" ht="59.8" customHeight="1">
      <c r="A214"/>
      <c r="B214" s="4" t="s">
        <v>859</v>
      </c>
      <c r="C214" t="s">
        <v>860</v>
      </c>
      <c r="D214" s="5" t="s">
        <v>861</v>
      </c>
      <c r="E214" s="6">
        <v>45867</v>
      </c>
      <c r="F214" s="4">
        <v>90</v>
      </c>
      <c r="G214" s="7"/>
      <c r="H214" s="8">
        <f>IF(G214&gt;0,PRODUCT(F214,G214),"")</f>
      </c>
      <c r="I214" s="9">
        <f>IF(G214&gt;0,HYPERLINK("https://donballon.ru/personal/import_excel.php?id_"&amp;J214&amp;"="&amp;G214&amp;"&amp;utm_source=excel_novelties","В корзину"),"")</f>
      </c>
      <c r="J214" t="s">
        <v>862</v>
      </c>
      <c r="K214" s="10">
        <v>45867</v>
      </c>
    </row>
    <row r="215" spans="1:11" ht="59.8" customHeight="1">
      <c r="A215"/>
      <c r="B215" s="4" t="s">
        <v>863</v>
      </c>
      <c r="C215" t="s">
        <v>864</v>
      </c>
      <c r="D215" s="5" t="s">
        <v>865</v>
      </c>
      <c r="E215" s="6">
        <v>45867</v>
      </c>
      <c r="F215" s="4">
        <v>42</v>
      </c>
      <c r="G215" s="7"/>
      <c r="H215" s="8">
        <f>IF(G215&gt;0,PRODUCT(F215,G215),"")</f>
      </c>
      <c r="I215" s="9">
        <f>IF(G215&gt;0,HYPERLINK("https://donballon.ru/personal/import_excel.php?id_"&amp;J215&amp;"="&amp;G215&amp;"&amp;utm_source=excel_novelties","В корзину"),"")</f>
      </c>
      <c r="J215" t="s">
        <v>866</v>
      </c>
      <c r="K215" s="10">
        <v>45867</v>
      </c>
    </row>
    <row r="216" spans="1:11" ht="59.8" customHeight="1">
      <c r="A216"/>
      <c r="B216" s="4" t="s">
        <v>867</v>
      </c>
      <c r="C216" t="s">
        <v>868</v>
      </c>
      <c r="D216" s="5" t="s">
        <v>869</v>
      </c>
      <c r="E216" s="6">
        <v>45867</v>
      </c>
      <c r="F216" s="4">
        <v>55</v>
      </c>
      <c r="G216" s="7"/>
      <c r="H216" s="8">
        <f>IF(G216&gt;0,PRODUCT(F216,G216),"")</f>
      </c>
      <c r="I216" s="9">
        <f>IF(G216&gt;0,HYPERLINK("https://donballon.ru/personal/import_excel.php?id_"&amp;J216&amp;"="&amp;G216&amp;"&amp;utm_source=excel_novelties","В корзину"),"")</f>
      </c>
      <c r="J216" t="s">
        <v>870</v>
      </c>
      <c r="K216" s="10">
        <v>45867</v>
      </c>
    </row>
    <row r="217" spans="1:11" ht="51.4" customHeight="1">
      <c r="A217"/>
      <c r="B217" s="4" t="s">
        <v>871</v>
      </c>
      <c r="C217" t="s">
        <v>872</v>
      </c>
      <c r="D217" s="5" t="s">
        <v>873</v>
      </c>
      <c r="E217" s="6">
        <v>45867</v>
      </c>
      <c r="F217" s="4">
        <v>46</v>
      </c>
      <c r="G217" s="7"/>
      <c r="H217" s="8">
        <f>IF(G217&gt;0,PRODUCT(F217,G217),"")</f>
      </c>
      <c r="I217" s="9">
        <f>IF(G217&gt;0,HYPERLINK("https://donballon.ru/personal/import_excel.php?id_"&amp;J217&amp;"="&amp;G217&amp;"&amp;utm_source=excel_novelties","В корзину"),"")</f>
      </c>
      <c r="J217" t="s">
        <v>874</v>
      </c>
      <c r="K217" s="10">
        <v>45867</v>
      </c>
    </row>
    <row r="218" spans="1:11" ht="36.4" customHeight="1">
      <c r="A218"/>
      <c r="B218" s="4" t="s">
        <v>875</v>
      </c>
      <c r="C218" t="s">
        <v>876</v>
      </c>
      <c r="D218" s="5" t="s">
        <v>877</v>
      </c>
      <c r="E218" s="6">
        <v>45867</v>
      </c>
      <c r="F218" s="4">
        <v>28</v>
      </c>
      <c r="G218" s="7"/>
      <c r="H218" s="8">
        <f>IF(G218&gt;0,PRODUCT(F218,G218),"")</f>
      </c>
      <c r="I218" s="9">
        <f>IF(G218&gt;0,HYPERLINK("https://donballon.ru/personal/import_excel.php?id_"&amp;J218&amp;"="&amp;G218&amp;"&amp;utm_source=excel_novelties","В корзину"),"")</f>
      </c>
      <c r="J218" t="s">
        <v>878</v>
      </c>
      <c r="K218" s="10">
        <v>45867</v>
      </c>
    </row>
    <row r="219" spans="1:11" ht="59.8" customHeight="1">
      <c r="A219"/>
      <c r="B219" s="4" t="s">
        <v>879</v>
      </c>
      <c r="C219" t="s">
        <v>880</v>
      </c>
      <c r="D219" s="5" t="s">
        <v>881</v>
      </c>
      <c r="E219" s="6">
        <v>45867</v>
      </c>
      <c r="F219" s="4">
        <v>30</v>
      </c>
      <c r="G219" s="7"/>
      <c r="H219" s="8">
        <f>IF(G219&gt;0,PRODUCT(F219,G219),"")</f>
      </c>
      <c r="I219" s="9">
        <f>IF(G219&gt;0,HYPERLINK("https://donballon.ru/personal/import_excel.php?id_"&amp;J219&amp;"="&amp;G219&amp;"&amp;utm_source=excel_novelties","В корзину"),"")</f>
      </c>
      <c r="J219" t="s">
        <v>882</v>
      </c>
      <c r="K219" s="10">
        <v>45867</v>
      </c>
    </row>
    <row r="220" spans="1:11" ht="59.8" customHeight="1">
      <c r="A220"/>
      <c r="B220" s="4" t="s">
        <v>883</v>
      </c>
      <c r="C220" t="s">
        <v>884</v>
      </c>
      <c r="D220" s="5" t="s">
        <v>885</v>
      </c>
      <c r="E220" s="6">
        <v>45867</v>
      </c>
      <c r="F220" s="4">
        <v>30</v>
      </c>
      <c r="G220" s="7"/>
      <c r="H220" s="8">
        <f>IF(G220&gt;0,PRODUCT(F220,G220),"")</f>
      </c>
      <c r="I220" s="9">
        <f>IF(G220&gt;0,HYPERLINK("https://donballon.ru/personal/import_excel.php?id_"&amp;J220&amp;"="&amp;G220&amp;"&amp;utm_source=excel_novelties","В корзину"),"")</f>
      </c>
      <c r="J220" t="s">
        <v>886</v>
      </c>
      <c r="K220" s="10">
        <v>45867</v>
      </c>
    </row>
    <row r="221" spans="1:11" ht="59.8" customHeight="1">
      <c r="A221"/>
      <c r="B221" s="4" t="s">
        <v>887</v>
      </c>
      <c r="C221" t="s">
        <v>888</v>
      </c>
      <c r="D221" s="5" t="s">
        <v>889</v>
      </c>
      <c r="E221" s="6">
        <v>45867</v>
      </c>
      <c r="F221" s="4">
        <v>130</v>
      </c>
      <c r="G221" s="7"/>
      <c r="H221" s="8">
        <f>IF(G221&gt;0,PRODUCT(F221,G221),"")</f>
      </c>
      <c r="I221" s="9">
        <f>IF(G221&gt;0,HYPERLINK("https://donballon.ru/personal/import_excel.php?id_"&amp;J221&amp;"="&amp;G221&amp;"&amp;utm_source=excel_novelties","В корзину"),"")</f>
      </c>
      <c r="J221" t="s">
        <v>890</v>
      </c>
      <c r="K221" s="10">
        <v>45867</v>
      </c>
    </row>
    <row r="222" spans="1:11" ht="59.8" customHeight="1">
      <c r="A222"/>
      <c r="B222" s="4" t="s">
        <v>891</v>
      </c>
      <c r="C222" t="s">
        <v>892</v>
      </c>
      <c r="D222" s="5" t="s">
        <v>893</v>
      </c>
      <c r="E222" s="6">
        <v>45867</v>
      </c>
      <c r="F222" s="4">
        <v>130</v>
      </c>
      <c r="G222" s="7"/>
      <c r="H222" s="8">
        <f>IF(G222&gt;0,PRODUCT(F222,G222),"")</f>
      </c>
      <c r="I222" s="9">
        <f>IF(G222&gt;0,HYPERLINK("https://donballon.ru/personal/import_excel.php?id_"&amp;J222&amp;"="&amp;G222&amp;"&amp;utm_source=excel_novelties","В корзину"),"")</f>
      </c>
      <c r="J222" t="s">
        <v>894</v>
      </c>
      <c r="K222" s="10">
        <v>45867</v>
      </c>
    </row>
    <row r="223" spans="1:11" ht="59.8" customHeight="1">
      <c r="A223"/>
      <c r="B223" s="4" t="s">
        <v>895</v>
      </c>
      <c r="C223" t="s">
        <v>896</v>
      </c>
      <c r="D223" s="5" t="s">
        <v>897</v>
      </c>
      <c r="E223" s="6">
        <v>45867</v>
      </c>
      <c r="F223" s="4">
        <v>130</v>
      </c>
      <c r="G223" s="7"/>
      <c r="H223" s="8">
        <f>IF(G223&gt;0,PRODUCT(F223,G223),"")</f>
      </c>
      <c r="I223" s="9">
        <f>IF(G223&gt;0,HYPERLINK("https://donballon.ru/personal/import_excel.php?id_"&amp;J223&amp;"="&amp;G223&amp;"&amp;utm_source=excel_novelties","В корзину"),"")</f>
      </c>
      <c r="J223" t="s">
        <v>898</v>
      </c>
      <c r="K223" s="10">
        <v>45867</v>
      </c>
    </row>
    <row r="224" spans="1:11" ht="59.8" customHeight="1">
      <c r="A224"/>
      <c r="B224" s="4" t="s">
        <v>899</v>
      </c>
      <c r="C224" t="s">
        <v>900</v>
      </c>
      <c r="D224" s="5" t="s">
        <v>901</v>
      </c>
      <c r="E224" s="6">
        <v>45867</v>
      </c>
      <c r="F224" s="4">
        <v>130</v>
      </c>
      <c r="G224" s="7"/>
      <c r="H224" s="8">
        <f>IF(G224&gt;0,PRODUCT(F224,G224),"")</f>
      </c>
      <c r="I224" s="9">
        <f>IF(G224&gt;0,HYPERLINK("https://donballon.ru/personal/import_excel.php?id_"&amp;J224&amp;"="&amp;G224&amp;"&amp;utm_source=excel_novelties","В корзину"),"")</f>
      </c>
      <c r="J224" t="s">
        <v>902</v>
      </c>
      <c r="K224" s="10">
        <v>45867</v>
      </c>
    </row>
    <row r="225" spans="1:11" ht="59.8" customHeight="1">
      <c r="A225"/>
      <c r="B225" s="4" t="s">
        <v>903</v>
      </c>
      <c r="C225" t="s">
        <v>904</v>
      </c>
      <c r="D225" s="5" t="s">
        <v>905</v>
      </c>
      <c r="E225" s="6">
        <v>45867</v>
      </c>
      <c r="F225" s="4">
        <v>130</v>
      </c>
      <c r="G225" s="7"/>
      <c r="H225" s="8">
        <f>IF(G225&gt;0,PRODUCT(F225,G225),"")</f>
      </c>
      <c r="I225" s="9">
        <f>IF(G225&gt;0,HYPERLINK("https://donballon.ru/personal/import_excel.php?id_"&amp;J225&amp;"="&amp;G225&amp;"&amp;utm_source=excel_novelties","В корзину"),"")</f>
      </c>
      <c r="J225" t="s">
        <v>906</v>
      </c>
      <c r="K225" s="10">
        <v>45867</v>
      </c>
    </row>
    <row r="226" spans="1:11" ht="59.8" customHeight="1">
      <c r="A226"/>
      <c r="B226" s="4" t="s">
        <v>907</v>
      </c>
      <c r="C226" t="s">
        <v>908</v>
      </c>
      <c r="D226" s="5" t="s">
        <v>909</v>
      </c>
      <c r="E226" s="6">
        <v>45867</v>
      </c>
      <c r="F226" s="4">
        <v>130</v>
      </c>
      <c r="G226" s="7"/>
      <c r="H226" s="8">
        <f>IF(G226&gt;0,PRODUCT(F226,G226),"")</f>
      </c>
      <c r="I226" s="9">
        <f>IF(G226&gt;0,HYPERLINK("https://donballon.ru/personal/import_excel.php?id_"&amp;J226&amp;"="&amp;G226&amp;"&amp;utm_source=excel_novelties","В корзину"),"")</f>
      </c>
      <c r="J226" t="s">
        <v>910</v>
      </c>
      <c r="K226" s="10">
        <v>45867</v>
      </c>
    </row>
    <row r="227" spans="1:11" ht="59.8" customHeight="1">
      <c r="A227"/>
      <c r="B227" s="4" t="s">
        <v>911</v>
      </c>
      <c r="C227" t="s">
        <v>912</v>
      </c>
      <c r="D227" s="5" t="s">
        <v>913</v>
      </c>
      <c r="E227" s="6">
        <v>45867</v>
      </c>
      <c r="F227" s="4">
        <v>40</v>
      </c>
      <c r="G227" s="7"/>
      <c r="H227" s="8">
        <f>IF(G227&gt;0,PRODUCT(F227,G227),"")</f>
      </c>
      <c r="I227" s="9">
        <f>IF(G227&gt;0,HYPERLINK("https://donballon.ru/personal/import_excel.php?id_"&amp;J227&amp;"="&amp;G227&amp;"&amp;utm_source=excel_novelties","В корзину"),"")</f>
      </c>
      <c r="J227" t="s">
        <v>914</v>
      </c>
      <c r="K227" s="10">
        <v>45867</v>
      </c>
    </row>
    <row r="228" spans="1:11" ht="51.4" customHeight="1">
      <c r="A228"/>
      <c r="B228" s="4" t="s">
        <v>915</v>
      </c>
      <c r="C228" t="s">
        <v>916</v>
      </c>
      <c r="D228" s="5" t="s">
        <v>917</v>
      </c>
      <c r="E228" s="6">
        <v>45867</v>
      </c>
      <c r="F228" s="4">
        <v>45</v>
      </c>
      <c r="G228" s="7"/>
      <c r="H228" s="8">
        <f>IF(G228&gt;0,PRODUCT(F228,G228),"")</f>
      </c>
      <c r="I228" s="9">
        <f>IF(G228&gt;0,HYPERLINK("https://donballon.ru/personal/import_excel.php?id_"&amp;J228&amp;"="&amp;G228&amp;"&amp;utm_source=excel_novelties","В корзину"),"")</f>
      </c>
      <c r="J228" t="s">
        <v>918</v>
      </c>
      <c r="K228" s="10">
        <v>45867</v>
      </c>
    </row>
    <row r="229" spans="1:11" ht="58" customHeight="1">
      <c r="A229"/>
      <c r="B229" s="4" t="s">
        <v>919</v>
      </c>
      <c r="C229" t="s">
        <v>920</v>
      </c>
      <c r="D229" s="5" t="s">
        <v>921</v>
      </c>
      <c r="E229" s="6">
        <v>45867</v>
      </c>
      <c r="F229" s="4">
        <v>50</v>
      </c>
      <c r="G229" s="7"/>
      <c r="H229" s="8">
        <f>IF(G229&gt;0,PRODUCT(F229,G229),"")</f>
      </c>
      <c r="I229" s="9">
        <f>IF(G229&gt;0,HYPERLINK("https://donballon.ru/personal/import_excel.php?id_"&amp;J229&amp;"="&amp;G229&amp;"&amp;utm_source=excel_novelties","В корзину"),"")</f>
      </c>
      <c r="J229" t="s">
        <v>922</v>
      </c>
      <c r="K229" s="10">
        <v>45867</v>
      </c>
    </row>
    <row r="230" spans="1:11" ht="59.8" customHeight="1">
      <c r="A230"/>
      <c r="B230" s="4" t="s">
        <v>923</v>
      </c>
      <c r="C230" t="s">
        <v>924</v>
      </c>
      <c r="D230" s="5" t="s">
        <v>925</v>
      </c>
      <c r="E230" s="6">
        <v>45867</v>
      </c>
      <c r="F230" s="4">
        <v>30</v>
      </c>
      <c r="G230" s="7"/>
      <c r="H230" s="8">
        <f>IF(G230&gt;0,PRODUCT(F230,G230),"")</f>
      </c>
      <c r="I230" s="9">
        <f>IF(G230&gt;0,HYPERLINK("https://donballon.ru/personal/import_excel.php?id_"&amp;J230&amp;"="&amp;G230&amp;"&amp;utm_source=excel_novelties","В корзину"),"")</f>
      </c>
      <c r="J230" t="s">
        <v>926</v>
      </c>
      <c r="K230" s="10">
        <v>45867</v>
      </c>
    </row>
    <row r="231" spans="1:11" ht="59.8" customHeight="1">
      <c r="A231"/>
      <c r="B231" s="4" t="s">
        <v>927</v>
      </c>
      <c r="C231" t="s">
        <v>928</v>
      </c>
      <c r="D231" s="5" t="s">
        <v>929</v>
      </c>
      <c r="E231" s="6">
        <v>45867</v>
      </c>
      <c r="F231" s="4">
        <v>30</v>
      </c>
      <c r="G231" s="7"/>
      <c r="H231" s="8">
        <f>IF(G231&gt;0,PRODUCT(F231,G231),"")</f>
      </c>
      <c r="I231" s="9">
        <f>IF(G231&gt;0,HYPERLINK("https://donballon.ru/personal/import_excel.php?id_"&amp;J231&amp;"="&amp;G231&amp;"&amp;utm_source=excel_novelties","В корзину"),"")</f>
      </c>
      <c r="J231" t="s">
        <v>930</v>
      </c>
      <c r="K231" s="10">
        <v>45867</v>
      </c>
    </row>
    <row r="232" spans="1:11" ht="46" customHeight="1">
      <c r="A232"/>
      <c r="B232" s="4" t="s">
        <v>931</v>
      </c>
      <c r="C232" t="s">
        <v>932</v>
      </c>
      <c r="D232" s="5" t="s">
        <v>933</v>
      </c>
      <c r="E232" s="6">
        <v>45867</v>
      </c>
      <c r="F232" s="4">
        <v>102</v>
      </c>
      <c r="G232" s="7"/>
      <c r="H232" s="8">
        <f>IF(G232&gt;0,PRODUCT(F232,G232),"")</f>
      </c>
      <c r="I232" s="9">
        <f>IF(G232&gt;0,HYPERLINK("https://donballon.ru/personal/import_excel.php?id_"&amp;J232&amp;"="&amp;G232&amp;"&amp;utm_source=excel_novelties","В корзину"),"")</f>
      </c>
      <c r="J232" t="s">
        <v>934</v>
      </c>
      <c r="K232" s="10">
        <v>45867</v>
      </c>
    </row>
    <row r="233" spans="1:11" ht="59.8" customHeight="1">
      <c r="A233"/>
      <c r="B233" s="4" t="s">
        <v>935</v>
      </c>
      <c r="C233" t="s">
        <v>936</v>
      </c>
      <c r="D233" s="5" t="s">
        <v>937</v>
      </c>
      <c r="E233" s="6">
        <v>45872</v>
      </c>
      <c r="F233" s="4">
        <v>150</v>
      </c>
      <c r="G233" s="7"/>
      <c r="H233" s="8">
        <f>IF(G233&gt;0,PRODUCT(F233,G233),"")</f>
      </c>
      <c r="I233" s="9">
        <f>IF(G233&gt;0,HYPERLINK("https://donballon.ru/personal/import_excel.php?id_"&amp;J233&amp;"="&amp;G233&amp;"&amp;utm_source=excel_novelties","В корзину"),"")</f>
      </c>
      <c r="J233" t="s">
        <v>938</v>
      </c>
      <c r="K233" s="10">
        <v>45872</v>
      </c>
    </row>
    <row r="234" spans="1:11" ht="59.8" customHeight="1">
      <c r="A234"/>
      <c r="B234" s="4" t="s">
        <v>939</v>
      </c>
      <c r="C234" t="s">
        <v>940</v>
      </c>
      <c r="D234" s="5" t="s">
        <v>941</v>
      </c>
      <c r="E234" s="6">
        <v>45872</v>
      </c>
      <c r="F234" s="4">
        <v>310</v>
      </c>
      <c r="G234" s="7"/>
      <c r="H234" s="8">
        <f>IF(G234&gt;0,PRODUCT(F234,G234),"")</f>
      </c>
      <c r="I234" s="9">
        <f>IF(G234&gt;0,HYPERLINK("https://donballon.ru/personal/import_excel.php?id_"&amp;J234&amp;"="&amp;G234&amp;"&amp;utm_source=excel_novelties","В корзину"),"")</f>
      </c>
      <c r="J234" t="s">
        <v>942</v>
      </c>
      <c r="K234" s="10">
        <v>45872</v>
      </c>
    </row>
    <row r="235" spans="1:11" ht="59.8" customHeight="1">
      <c r="A235"/>
      <c r="B235" s="4" t="s">
        <v>943</v>
      </c>
      <c r="C235" t="s">
        <v>944</v>
      </c>
      <c r="D235" s="5" t="s">
        <v>945</v>
      </c>
      <c r="E235" s="6">
        <v>45872</v>
      </c>
      <c r="F235" s="4">
        <v>180</v>
      </c>
      <c r="G235" s="7"/>
      <c r="H235" s="8">
        <f>IF(G235&gt;0,PRODUCT(F235,G235),"")</f>
      </c>
      <c r="I235" s="9">
        <f>IF(G235&gt;0,HYPERLINK("https://donballon.ru/personal/import_excel.php?id_"&amp;J235&amp;"="&amp;G235&amp;"&amp;utm_source=excel_novelties","В корзину"),"")</f>
      </c>
      <c r="J235" t="s">
        <v>946</v>
      </c>
      <c r="K235" s="10">
        <v>45872</v>
      </c>
    </row>
    <row r="236" spans="1:11" ht="59.8" customHeight="1">
      <c r="A236"/>
      <c r="B236" s="4" t="s">
        <v>947</v>
      </c>
      <c r="C236" t="s">
        <v>948</v>
      </c>
      <c r="D236" s="5" t="s">
        <v>949</v>
      </c>
      <c r="E236" s="6">
        <v>45872</v>
      </c>
      <c r="F236" s="4">
        <v>180</v>
      </c>
      <c r="G236" s="7"/>
      <c r="H236" s="8">
        <f>IF(G236&gt;0,PRODUCT(F236,G236),"")</f>
      </c>
      <c r="I236" s="9">
        <f>IF(G236&gt;0,HYPERLINK("https://donballon.ru/personal/import_excel.php?id_"&amp;J236&amp;"="&amp;G236&amp;"&amp;utm_source=excel_novelties","В корзину"),"")</f>
      </c>
      <c r="J236" t="s">
        <v>950</v>
      </c>
      <c r="K236" s="10">
        <v>45872</v>
      </c>
    </row>
    <row r="237" spans="1:11" ht="59.8" customHeight="1">
      <c r="A237"/>
      <c r="B237" s="4" t="s">
        <v>951</v>
      </c>
      <c r="C237" t="s">
        <v>952</v>
      </c>
      <c r="D237" s="5" t="s">
        <v>953</v>
      </c>
      <c r="E237" s="6">
        <v>45872</v>
      </c>
      <c r="F237" s="4">
        <v>250</v>
      </c>
      <c r="G237" s="7"/>
      <c r="H237" s="8">
        <f>IF(G237&gt;0,PRODUCT(F237,G237),"")</f>
      </c>
      <c r="I237" s="9">
        <f>IF(G237&gt;0,HYPERLINK("https://donballon.ru/personal/import_excel.php?id_"&amp;J237&amp;"="&amp;G237&amp;"&amp;utm_source=excel_novelties","В корзину"),"")</f>
      </c>
      <c r="J237" t="s">
        <v>954</v>
      </c>
      <c r="K237" s="10">
        <v>45872</v>
      </c>
    </row>
    <row r="238" spans="1:11" ht="59.8" customHeight="1">
      <c r="A238"/>
      <c r="B238" s="4" t="s">
        <v>955</v>
      </c>
      <c r="C238" t="s">
        <v>956</v>
      </c>
      <c r="D238" s="5" t="s">
        <v>957</v>
      </c>
      <c r="E238" s="6">
        <v>45872</v>
      </c>
      <c r="F238" s="4">
        <v>250</v>
      </c>
      <c r="G238" s="7"/>
      <c r="H238" s="8">
        <f>IF(G238&gt;0,PRODUCT(F238,G238),"")</f>
      </c>
      <c r="I238" s="9">
        <f>IF(G238&gt;0,HYPERLINK("https://donballon.ru/personal/import_excel.php?id_"&amp;J238&amp;"="&amp;G238&amp;"&amp;utm_source=excel_novelties","В корзину"),"")</f>
      </c>
      <c r="J238" t="s">
        <v>958</v>
      </c>
      <c r="K238" s="10">
        <v>45872</v>
      </c>
    </row>
    <row r="239" spans="1:11" ht="59.8" customHeight="1">
      <c r="A239"/>
      <c r="B239" s="4" t="s">
        <v>959</v>
      </c>
      <c r="C239" t="s">
        <v>960</v>
      </c>
      <c r="D239" s="5" t="s">
        <v>961</v>
      </c>
      <c r="E239" s="6">
        <v>45872</v>
      </c>
      <c r="F239" s="4">
        <v>250</v>
      </c>
      <c r="G239" s="7"/>
      <c r="H239" s="8">
        <f>IF(G239&gt;0,PRODUCT(F239,G239),"")</f>
      </c>
      <c r="I239" s="9">
        <f>IF(G239&gt;0,HYPERLINK("https://donballon.ru/personal/import_excel.php?id_"&amp;J239&amp;"="&amp;G239&amp;"&amp;utm_source=excel_novelties","В корзину"),"")</f>
      </c>
      <c r="J239" t="s">
        <v>962</v>
      </c>
      <c r="K239" s="10">
        <v>45872</v>
      </c>
    </row>
    <row r="240" spans="1:11" ht="59.8" customHeight="1">
      <c r="A240"/>
      <c r="B240" s="4" t="s">
        <v>963</v>
      </c>
      <c r="C240" t="s">
        <v>964</v>
      </c>
      <c r="D240" s="5" t="s">
        <v>965</v>
      </c>
      <c r="E240" s="6">
        <v>45871</v>
      </c>
      <c r="F240" s="4">
        <v>42</v>
      </c>
      <c r="G240" s="7"/>
      <c r="H240" s="8">
        <f>IF(G240&gt;0,PRODUCT(F240,G240),"")</f>
      </c>
      <c r="I240" s="9">
        <f>IF(G240&gt;0,HYPERLINK("https://donballon.ru/personal/import_excel.php?id_"&amp;J240&amp;"="&amp;G240&amp;"&amp;utm_source=excel_novelties","В корзину"),"")</f>
      </c>
      <c r="J240" t="s">
        <v>966</v>
      </c>
      <c r="K240" s="10">
        <v>45867</v>
      </c>
    </row>
    <row r="241" spans="1:11" ht="59.8" customHeight="1">
      <c r="A241"/>
      <c r="B241" s="4" t="s">
        <v>967</v>
      </c>
      <c r="C241" t="s">
        <v>968</v>
      </c>
      <c r="D241" s="5" t="s">
        <v>969</v>
      </c>
      <c r="E241" s="6">
        <v>45871</v>
      </c>
      <c r="F241" s="4">
        <v>42</v>
      </c>
      <c r="G241" s="7"/>
      <c r="H241" s="8">
        <f>IF(G241&gt;0,PRODUCT(F241,G241),"")</f>
      </c>
      <c r="I241" s="9">
        <f>IF(G241&gt;0,HYPERLINK("https://donballon.ru/personal/import_excel.php?id_"&amp;J241&amp;"="&amp;G241&amp;"&amp;utm_source=excel_novelties","В корзину"),"")</f>
      </c>
      <c r="J241" t="s">
        <v>970</v>
      </c>
      <c r="K241" s="10">
        <v>45867</v>
      </c>
    </row>
    <row r="242" spans="1:11" ht="59.8" customHeight="1">
      <c r="A242"/>
      <c r="B242" s="4" t="s">
        <v>971</v>
      </c>
      <c r="C242" t="s">
        <v>972</v>
      </c>
      <c r="D242" s="5" t="s">
        <v>973</v>
      </c>
      <c r="E242" s="6">
        <v>45871</v>
      </c>
      <c r="F242" s="4">
        <v>42</v>
      </c>
      <c r="G242" s="7"/>
      <c r="H242" s="8">
        <f>IF(G242&gt;0,PRODUCT(F242,G242),"")</f>
      </c>
      <c r="I242" s="9">
        <f>IF(G242&gt;0,HYPERLINK("https://donballon.ru/personal/import_excel.php?id_"&amp;J242&amp;"="&amp;G242&amp;"&amp;utm_source=excel_novelties","В корзину"),"")</f>
      </c>
      <c r="J242" t="s">
        <v>974</v>
      </c>
      <c r="K242" s="10">
        <v>45867</v>
      </c>
    </row>
    <row r="243" spans="1:11" ht="59.8" customHeight="1">
      <c r="A243"/>
      <c r="B243" s="4" t="s">
        <v>975</v>
      </c>
      <c r="C243" t="s">
        <v>976</v>
      </c>
      <c r="D243" s="5" t="s">
        <v>977</v>
      </c>
      <c r="E243" s="6">
        <v>45871</v>
      </c>
      <c r="F243" s="4">
        <v>42</v>
      </c>
      <c r="G243" s="7"/>
      <c r="H243" s="8">
        <f>IF(G243&gt;0,PRODUCT(F243,G243),"")</f>
      </c>
      <c r="I243" s="9">
        <f>IF(G243&gt;0,HYPERLINK("https://donballon.ru/personal/import_excel.php?id_"&amp;J243&amp;"="&amp;G243&amp;"&amp;utm_source=excel_novelties","В корзину"),"")</f>
      </c>
      <c r="J243" t="s">
        <v>978</v>
      </c>
      <c r="K243" s="10">
        <v>45867</v>
      </c>
    </row>
    <row r="244" spans="1:11" ht="59.8" customHeight="1">
      <c r="A244"/>
      <c r="B244" s="4" t="s">
        <v>979</v>
      </c>
      <c r="C244" t="s">
        <v>980</v>
      </c>
      <c r="D244" s="5" t="s">
        <v>981</v>
      </c>
      <c r="E244" s="6">
        <v>45871</v>
      </c>
      <c r="F244" s="4">
        <v>42</v>
      </c>
      <c r="G244" s="7"/>
      <c r="H244" s="8">
        <f>IF(G244&gt;0,PRODUCT(F244,G244),"")</f>
      </c>
      <c r="I244" s="9">
        <f>IF(G244&gt;0,HYPERLINK("https://donballon.ru/personal/import_excel.php?id_"&amp;J244&amp;"="&amp;G244&amp;"&amp;utm_source=excel_novelties","В корзину"),"")</f>
      </c>
      <c r="J244" t="s">
        <v>982</v>
      </c>
      <c r="K244" s="10">
        <v>45867</v>
      </c>
    </row>
    <row r="245" spans="1:11" ht="59.8" customHeight="1">
      <c r="A245"/>
      <c r="B245" s="4" t="s">
        <v>983</v>
      </c>
      <c r="C245" t="s">
        <v>984</v>
      </c>
      <c r="D245" s="5" t="s">
        <v>985</v>
      </c>
      <c r="E245" s="6">
        <v>45871</v>
      </c>
      <c r="F245" s="4">
        <v>42</v>
      </c>
      <c r="G245" s="7"/>
      <c r="H245" s="8">
        <f>IF(G245&gt;0,PRODUCT(F245,G245),"")</f>
      </c>
      <c r="I245" s="9">
        <f>IF(G245&gt;0,HYPERLINK("https://donballon.ru/personal/import_excel.php?id_"&amp;J245&amp;"="&amp;G245&amp;"&amp;utm_source=excel_novelties","В корзину"),"")</f>
      </c>
      <c r="J245" t="s">
        <v>986</v>
      </c>
      <c r="K245" s="10">
        <v>45867</v>
      </c>
    </row>
    <row r="246" spans="1:11" ht="59.8" customHeight="1">
      <c r="A246"/>
      <c r="B246" s="4" t="s">
        <v>987</v>
      </c>
      <c r="C246" t="s">
        <v>988</v>
      </c>
      <c r="D246" s="5" t="s">
        <v>989</v>
      </c>
      <c r="E246" s="6">
        <v>45871</v>
      </c>
      <c r="F246" s="4">
        <v>42</v>
      </c>
      <c r="G246" s="7"/>
      <c r="H246" s="8">
        <f>IF(G246&gt;0,PRODUCT(F246,G246),"")</f>
      </c>
      <c r="I246" s="9">
        <f>IF(G246&gt;0,HYPERLINK("https://donballon.ru/personal/import_excel.php?id_"&amp;J246&amp;"="&amp;G246&amp;"&amp;utm_source=excel_novelties","В корзину"),"")</f>
      </c>
      <c r="J246" t="s">
        <v>990</v>
      </c>
      <c r="K246" s="10">
        <v>45867</v>
      </c>
    </row>
    <row r="247" spans="1:11" ht="59.8" customHeight="1">
      <c r="A247"/>
      <c r="B247" s="4" t="s">
        <v>991</v>
      </c>
      <c r="C247" t="s">
        <v>992</v>
      </c>
      <c r="D247" s="5" t="s">
        <v>993</v>
      </c>
      <c r="E247" s="6">
        <v>45871</v>
      </c>
      <c r="F247" s="4">
        <v>42</v>
      </c>
      <c r="G247" s="7"/>
      <c r="H247" s="8">
        <f>IF(G247&gt;0,PRODUCT(F247,G247),"")</f>
      </c>
      <c r="I247" s="9">
        <f>IF(G247&gt;0,HYPERLINK("https://donballon.ru/personal/import_excel.php?id_"&amp;J247&amp;"="&amp;G247&amp;"&amp;utm_source=excel_novelties","В корзину"),"")</f>
      </c>
      <c r="J247" t="s">
        <v>994</v>
      </c>
      <c r="K247" s="10">
        <v>45867</v>
      </c>
    </row>
    <row r="248" spans="1:11" ht="59.8" customHeight="1">
      <c r="A248"/>
      <c r="B248" s="4" t="s">
        <v>995</v>
      </c>
      <c r="C248" t="s">
        <v>996</v>
      </c>
      <c r="D248" s="5" t="s">
        <v>997</v>
      </c>
      <c r="E248" s="6">
        <v>45871</v>
      </c>
      <c r="F248" s="4">
        <v>42</v>
      </c>
      <c r="G248" s="7"/>
      <c r="H248" s="8">
        <f>IF(G248&gt;0,PRODUCT(F248,G248),"")</f>
      </c>
      <c r="I248" s="9">
        <f>IF(G248&gt;0,HYPERLINK("https://donballon.ru/personal/import_excel.php?id_"&amp;J248&amp;"="&amp;G248&amp;"&amp;utm_source=excel_novelties","В корзину"),"")</f>
      </c>
      <c r="J248" t="s">
        <v>998</v>
      </c>
      <c r="K248" s="10">
        <v>45867</v>
      </c>
    </row>
    <row r="249" spans="1:11" ht="59.8" customHeight="1">
      <c r="A249"/>
      <c r="B249" s="4" t="s">
        <v>999</v>
      </c>
      <c r="C249" t="s">
        <v>1000</v>
      </c>
      <c r="D249" s="5" t="s">
        <v>1001</v>
      </c>
      <c r="E249" s="6">
        <v>45871</v>
      </c>
      <c r="F249" s="4">
        <v>42</v>
      </c>
      <c r="G249" s="7"/>
      <c r="H249" s="8">
        <f>IF(G249&gt;0,PRODUCT(F249,G249),"")</f>
      </c>
      <c r="I249" s="9">
        <f>IF(G249&gt;0,HYPERLINK("https://donballon.ru/personal/import_excel.php?id_"&amp;J249&amp;"="&amp;G249&amp;"&amp;utm_source=excel_novelties","В корзину"),"")</f>
      </c>
      <c r="J249" t="s">
        <v>1002</v>
      </c>
      <c r="K249" s="10">
        <v>45867</v>
      </c>
    </row>
    <row r="250" spans="1:11" ht="59.8" customHeight="1">
      <c r="A250"/>
      <c r="B250" s="4" t="s">
        <v>1003</v>
      </c>
      <c r="C250" t="s">
        <v>1004</v>
      </c>
      <c r="D250" s="5" t="s">
        <v>1005</v>
      </c>
      <c r="E250" s="6">
        <v>45871</v>
      </c>
      <c r="F250" s="4">
        <v>26</v>
      </c>
      <c r="G250" s="7"/>
      <c r="H250" s="8">
        <f>IF(G250&gt;0,PRODUCT(F250,G250),"")</f>
      </c>
      <c r="I250" s="9">
        <f>IF(G250&gt;0,HYPERLINK("https://donballon.ru/personal/import_excel.php?id_"&amp;J250&amp;"="&amp;G250&amp;"&amp;utm_source=excel_novelties","В корзину"),"")</f>
      </c>
      <c r="J250" t="s">
        <v>1006</v>
      </c>
      <c r="K250" s="10">
        <v>45867</v>
      </c>
    </row>
    <row r="251" spans="1:11" ht="59.8" customHeight="1">
      <c r="A251"/>
      <c r="B251" s="4" t="s">
        <v>1007</v>
      </c>
      <c r="C251" t="s">
        <v>1008</v>
      </c>
      <c r="D251" s="5" t="s">
        <v>1009</v>
      </c>
      <c r="E251" s="6">
        <v>45871</v>
      </c>
      <c r="F251" s="4">
        <v>26</v>
      </c>
      <c r="G251" s="7"/>
      <c r="H251" s="8">
        <f>IF(G251&gt;0,PRODUCT(F251,G251),"")</f>
      </c>
      <c r="I251" s="9">
        <f>IF(G251&gt;0,HYPERLINK("https://donballon.ru/personal/import_excel.php?id_"&amp;J251&amp;"="&amp;G251&amp;"&amp;utm_source=excel_novelties","В корзину"),"")</f>
      </c>
      <c r="J251" t="s">
        <v>1010</v>
      </c>
      <c r="K251" s="10">
        <v>45867</v>
      </c>
    </row>
    <row r="252" spans="1:11" ht="59.8" customHeight="1">
      <c r="A252"/>
      <c r="B252" s="4" t="s">
        <v>1011</v>
      </c>
      <c r="C252" t="s">
        <v>1012</v>
      </c>
      <c r="D252" s="5" t="s">
        <v>1013</v>
      </c>
      <c r="E252" s="6">
        <v>45871</v>
      </c>
      <c r="F252" s="4">
        <v>26</v>
      </c>
      <c r="G252" s="7"/>
      <c r="H252" s="8">
        <f>IF(G252&gt;0,PRODUCT(F252,G252),"")</f>
      </c>
      <c r="I252" s="9">
        <f>IF(G252&gt;0,HYPERLINK("https://donballon.ru/personal/import_excel.php?id_"&amp;J252&amp;"="&amp;G252&amp;"&amp;utm_source=excel_novelties","В корзину"),"")</f>
      </c>
      <c r="J252" t="s">
        <v>1014</v>
      </c>
      <c r="K252" s="10">
        <v>45867</v>
      </c>
    </row>
    <row r="253" spans="1:11" ht="59.8" customHeight="1">
      <c r="A253"/>
      <c r="B253" s="4" t="s">
        <v>1015</v>
      </c>
      <c r="C253" t="s">
        <v>1016</v>
      </c>
      <c r="D253" s="5" t="s">
        <v>1017</v>
      </c>
      <c r="E253" s="6">
        <v>45871</v>
      </c>
      <c r="F253" s="4">
        <v>26</v>
      </c>
      <c r="G253" s="7"/>
      <c r="H253" s="8">
        <f>IF(G253&gt;0,PRODUCT(F253,G253),"")</f>
      </c>
      <c r="I253" s="9">
        <f>IF(G253&gt;0,HYPERLINK("https://donballon.ru/personal/import_excel.php?id_"&amp;J253&amp;"="&amp;G253&amp;"&amp;utm_source=excel_novelties","В корзину"),"")</f>
      </c>
      <c r="J253" t="s">
        <v>1018</v>
      </c>
      <c r="K253" s="10">
        <v>45867</v>
      </c>
    </row>
    <row r="254" spans="1:11" ht="59.8" customHeight="1">
      <c r="A254"/>
      <c r="B254" s="4" t="s">
        <v>1019</v>
      </c>
      <c r="C254" t="s">
        <v>1020</v>
      </c>
      <c r="D254" s="5" t="s">
        <v>1021</v>
      </c>
      <c r="E254" s="6">
        <v>45871</v>
      </c>
      <c r="F254" s="4">
        <v>26</v>
      </c>
      <c r="G254" s="7"/>
      <c r="H254" s="8">
        <f>IF(G254&gt;0,PRODUCT(F254,G254),"")</f>
      </c>
      <c r="I254" s="9">
        <f>IF(G254&gt;0,HYPERLINK("https://donballon.ru/personal/import_excel.php?id_"&amp;J254&amp;"="&amp;G254&amp;"&amp;utm_source=excel_novelties","В корзину"),"")</f>
      </c>
      <c r="J254" t="s">
        <v>1022</v>
      </c>
      <c r="K254" s="10">
        <v>45867</v>
      </c>
    </row>
    <row r="255" spans="1:11" ht="59.8" customHeight="1">
      <c r="A255"/>
      <c r="B255" s="4" t="s">
        <v>1023</v>
      </c>
      <c r="C255" t="s">
        <v>1024</v>
      </c>
      <c r="D255" s="5" t="s">
        <v>1025</v>
      </c>
      <c r="E255" s="6">
        <v>45871</v>
      </c>
      <c r="F255" s="4">
        <v>26</v>
      </c>
      <c r="G255" s="7"/>
      <c r="H255" s="8">
        <f>IF(G255&gt;0,PRODUCT(F255,G255),"")</f>
      </c>
      <c r="I255" s="9">
        <f>IF(G255&gt;0,HYPERLINK("https://donballon.ru/personal/import_excel.php?id_"&amp;J255&amp;"="&amp;G255&amp;"&amp;utm_source=excel_novelties","В корзину"),"")</f>
      </c>
      <c r="J255" t="s">
        <v>1026</v>
      </c>
      <c r="K255" s="10">
        <v>45867</v>
      </c>
    </row>
    <row r="256" spans="1:11" ht="59.8" customHeight="1">
      <c r="A256"/>
      <c r="B256" s="4" t="s">
        <v>1027</v>
      </c>
      <c r="C256" t="s">
        <v>1028</v>
      </c>
      <c r="D256" s="5" t="s">
        <v>1029</v>
      </c>
      <c r="E256" s="6">
        <v>45871</v>
      </c>
      <c r="F256" s="4">
        <v>26</v>
      </c>
      <c r="G256" s="7"/>
      <c r="H256" s="8">
        <f>IF(G256&gt;0,PRODUCT(F256,G256),"")</f>
      </c>
      <c r="I256" s="9">
        <f>IF(G256&gt;0,HYPERLINK("https://donballon.ru/personal/import_excel.php?id_"&amp;J256&amp;"="&amp;G256&amp;"&amp;utm_source=excel_novelties","В корзину"),"")</f>
      </c>
      <c r="J256" t="s">
        <v>1030</v>
      </c>
      <c r="K256" s="10">
        <v>45867</v>
      </c>
    </row>
    <row r="257" spans="1:11" ht="59.8" customHeight="1">
      <c r="A257"/>
      <c r="B257" s="4" t="s">
        <v>1031</v>
      </c>
      <c r="C257" t="s">
        <v>1032</v>
      </c>
      <c r="D257" s="5" t="s">
        <v>1033</v>
      </c>
      <c r="E257" s="6">
        <v>45871</v>
      </c>
      <c r="F257" s="4">
        <v>26</v>
      </c>
      <c r="G257" s="7"/>
      <c r="H257" s="8">
        <f>IF(G257&gt;0,PRODUCT(F257,G257),"")</f>
      </c>
      <c r="I257" s="9">
        <f>IF(G257&gt;0,HYPERLINK("https://donballon.ru/personal/import_excel.php?id_"&amp;J257&amp;"="&amp;G257&amp;"&amp;utm_source=excel_novelties","В корзину"),"")</f>
      </c>
      <c r="J257" t="s">
        <v>1034</v>
      </c>
      <c r="K257" s="10">
        <v>45867</v>
      </c>
    </row>
    <row r="258" spans="1:11" ht="59.8" customHeight="1">
      <c r="A258"/>
      <c r="B258" s="4" t="s">
        <v>1035</v>
      </c>
      <c r="C258" t="s">
        <v>1036</v>
      </c>
      <c r="D258" s="5" t="s">
        <v>1037</v>
      </c>
      <c r="E258" s="6">
        <v>45871</v>
      </c>
      <c r="F258" s="4">
        <v>26</v>
      </c>
      <c r="G258" s="7"/>
      <c r="H258" s="8">
        <f>IF(G258&gt;0,PRODUCT(F258,G258),"")</f>
      </c>
      <c r="I258" s="9">
        <f>IF(G258&gt;0,HYPERLINK("https://donballon.ru/personal/import_excel.php?id_"&amp;J258&amp;"="&amp;G258&amp;"&amp;utm_source=excel_novelties","В корзину"),"")</f>
      </c>
      <c r="J258" t="s">
        <v>1038</v>
      </c>
      <c r="K258" s="10">
        <v>45867</v>
      </c>
    </row>
    <row r="259" spans="1:11" ht="59.8" customHeight="1">
      <c r="A259"/>
      <c r="B259" s="4" t="s">
        <v>1039</v>
      </c>
      <c r="C259" t="s">
        <v>1040</v>
      </c>
      <c r="D259" s="5" t="s">
        <v>1041</v>
      </c>
      <c r="E259" s="6">
        <v>45871</v>
      </c>
      <c r="F259" s="4">
        <v>26</v>
      </c>
      <c r="G259" s="7"/>
      <c r="H259" s="8">
        <f>IF(G259&gt;0,PRODUCT(F259,G259),"")</f>
      </c>
      <c r="I259" s="9">
        <f>IF(G259&gt;0,HYPERLINK("https://donballon.ru/personal/import_excel.php?id_"&amp;J259&amp;"="&amp;G259&amp;"&amp;utm_source=excel_novelties","В корзину"),"")</f>
      </c>
      <c r="J259" t="s">
        <v>1042</v>
      </c>
      <c r="K259" s="10">
        <v>45867</v>
      </c>
    </row>
    <row r="260" spans="1:11" ht="59.8" customHeight="1">
      <c r="A260"/>
      <c r="B260" s="4" t="s">
        <v>1043</v>
      </c>
      <c r="C260" t="s">
        <v>1044</v>
      </c>
      <c r="D260" s="5" t="s">
        <v>1045</v>
      </c>
      <c r="E260" s="6">
        <v>45871</v>
      </c>
      <c r="F260" s="4">
        <v>36</v>
      </c>
      <c r="G260" s="7"/>
      <c r="H260" s="8">
        <f>IF(G260&gt;0,PRODUCT(F260,G260),"")</f>
      </c>
      <c r="I260" s="9">
        <f>IF(G260&gt;0,HYPERLINK("https://donballon.ru/personal/import_excel.php?id_"&amp;J260&amp;"="&amp;G260&amp;"&amp;utm_source=excel_novelties","В корзину"),"")</f>
      </c>
      <c r="J260" t="s">
        <v>1046</v>
      </c>
      <c r="K260" s="10">
        <v>45867</v>
      </c>
    </row>
    <row r="261" spans="1:11" ht="59.8" customHeight="1">
      <c r="A261"/>
      <c r="B261" s="4" t="s">
        <v>1047</v>
      </c>
      <c r="C261" t="s">
        <v>1048</v>
      </c>
      <c r="D261" s="5" t="s">
        <v>1049</v>
      </c>
      <c r="E261" s="6">
        <v>45871</v>
      </c>
      <c r="F261" s="4">
        <v>76</v>
      </c>
      <c r="G261" s="7"/>
      <c r="H261" s="8">
        <f>IF(G261&gt;0,PRODUCT(F261,G261),"")</f>
      </c>
      <c r="I261" s="9">
        <f>IF(G261&gt;0,HYPERLINK("https://donballon.ru/personal/import_excel.php?id_"&amp;J261&amp;"="&amp;G261&amp;"&amp;utm_source=excel_novelties","В корзину"),"")</f>
      </c>
      <c r="J261" t="s">
        <v>1050</v>
      </c>
      <c r="K261" s="10">
        <v>45867</v>
      </c>
    </row>
    <row r="262" spans="1:11" ht="59.8" customHeight="1">
      <c r="A262"/>
      <c r="B262" s="4" t="s">
        <v>1051</v>
      </c>
      <c r="C262" t="s">
        <v>1052</v>
      </c>
      <c r="D262" s="5" t="s">
        <v>1053</v>
      </c>
      <c r="E262" s="6">
        <v>45871</v>
      </c>
      <c r="F262" s="4">
        <v>56</v>
      </c>
      <c r="G262" s="7"/>
      <c r="H262" s="8">
        <f>IF(G262&gt;0,PRODUCT(F262,G262),"")</f>
      </c>
      <c r="I262" s="9">
        <f>IF(G262&gt;0,HYPERLINK("https://donballon.ru/personal/import_excel.php?id_"&amp;J262&amp;"="&amp;G262&amp;"&amp;utm_source=excel_novelties","В корзину"),"")</f>
      </c>
      <c r="J262" t="s">
        <v>1054</v>
      </c>
      <c r="K262" s="10">
        <v>45867</v>
      </c>
    </row>
    <row r="263" spans="1:11" ht="59.8" customHeight="1">
      <c r="A263"/>
      <c r="B263" s="4" t="s">
        <v>1055</v>
      </c>
      <c r="C263" t="s">
        <v>1056</v>
      </c>
      <c r="D263" s="5" t="s">
        <v>1057</v>
      </c>
      <c r="E263" s="6">
        <v>45871</v>
      </c>
      <c r="F263" s="4">
        <v>34</v>
      </c>
      <c r="G263" s="7"/>
      <c r="H263" s="8">
        <f>IF(G263&gt;0,PRODUCT(F263,G263),"")</f>
      </c>
      <c r="I263" s="9">
        <f>IF(G263&gt;0,HYPERLINK("https://donballon.ru/personal/import_excel.php?id_"&amp;J263&amp;"="&amp;G263&amp;"&amp;utm_source=excel_novelties","В корзину"),"")</f>
      </c>
      <c r="J263" t="s">
        <v>1058</v>
      </c>
      <c r="K263" s="10">
        <v>45867</v>
      </c>
    </row>
    <row r="264" spans="1:11" ht="59.8" customHeight="1">
      <c r="A264"/>
      <c r="B264" s="4" t="s">
        <v>1059</v>
      </c>
      <c r="C264" t="s">
        <v>1060</v>
      </c>
      <c r="D264" s="5" t="s">
        <v>1061</v>
      </c>
      <c r="E264" s="6">
        <v>45871</v>
      </c>
      <c r="F264" s="4">
        <v>34</v>
      </c>
      <c r="G264" s="7"/>
      <c r="H264" s="8">
        <f>IF(G264&gt;0,PRODUCT(F264,G264),"")</f>
      </c>
      <c r="I264" s="9">
        <f>IF(G264&gt;0,HYPERLINK("https://donballon.ru/personal/import_excel.php?id_"&amp;J264&amp;"="&amp;G264&amp;"&amp;utm_source=excel_novelties","В корзину"),"")</f>
      </c>
      <c r="J264" t="s">
        <v>1062</v>
      </c>
      <c r="K264" s="10">
        <v>45867</v>
      </c>
    </row>
    <row r="265" spans="1:11" ht="59.8" customHeight="1">
      <c r="A265"/>
      <c r="B265" s="4" t="s">
        <v>1063</v>
      </c>
      <c r="C265" t="s">
        <v>1064</v>
      </c>
      <c r="D265" s="5" t="s">
        <v>1065</v>
      </c>
      <c r="E265" s="6">
        <v>45871</v>
      </c>
      <c r="F265" s="4">
        <v>34</v>
      </c>
      <c r="G265" s="7"/>
      <c r="H265" s="8">
        <f>IF(G265&gt;0,PRODUCT(F265,G265),"")</f>
      </c>
      <c r="I265" s="9">
        <f>IF(G265&gt;0,HYPERLINK("https://donballon.ru/personal/import_excel.php?id_"&amp;J265&amp;"="&amp;G265&amp;"&amp;utm_source=excel_novelties","В корзину"),"")</f>
      </c>
      <c r="J265" t="s">
        <v>1066</v>
      </c>
      <c r="K265" s="10">
        <v>45867</v>
      </c>
    </row>
    <row r="266" spans="1:11" ht="59.8" customHeight="1">
      <c r="A266"/>
      <c r="B266" s="4" t="s">
        <v>1067</v>
      </c>
      <c r="C266" t="s">
        <v>1068</v>
      </c>
      <c r="D266" s="5" t="s">
        <v>1069</v>
      </c>
      <c r="E266" s="6">
        <v>45871</v>
      </c>
      <c r="F266" s="4">
        <v>34</v>
      </c>
      <c r="G266" s="7"/>
      <c r="H266" s="8">
        <f>IF(G266&gt;0,PRODUCT(F266,G266),"")</f>
      </c>
      <c r="I266" s="9">
        <f>IF(G266&gt;0,HYPERLINK("https://donballon.ru/personal/import_excel.php?id_"&amp;J266&amp;"="&amp;G266&amp;"&amp;utm_source=excel_novelties","В корзину"),"")</f>
      </c>
      <c r="J266" t="s">
        <v>1070</v>
      </c>
      <c r="K266" s="10">
        <v>45867</v>
      </c>
    </row>
    <row r="267" spans="1:11" ht="59.8" customHeight="1">
      <c r="A267"/>
      <c r="B267" s="4" t="s">
        <v>1071</v>
      </c>
      <c r="C267" t="s">
        <v>1072</v>
      </c>
      <c r="D267" s="5" t="s">
        <v>1073</v>
      </c>
      <c r="E267" s="6">
        <v>45871</v>
      </c>
      <c r="F267" s="4">
        <v>34</v>
      </c>
      <c r="G267" s="7"/>
      <c r="H267" s="8">
        <f>IF(G267&gt;0,PRODUCT(F267,G267),"")</f>
      </c>
      <c r="I267" s="9">
        <f>IF(G267&gt;0,HYPERLINK("https://donballon.ru/personal/import_excel.php?id_"&amp;J267&amp;"="&amp;G267&amp;"&amp;utm_source=excel_novelties","В корзину"),"")</f>
      </c>
      <c r="J267" t="s">
        <v>1074</v>
      </c>
      <c r="K267" s="10">
        <v>45867</v>
      </c>
    </row>
    <row r="268" spans="1:11" ht="59.8" customHeight="1">
      <c r="A268"/>
      <c r="B268" s="4" t="s">
        <v>1075</v>
      </c>
      <c r="C268" t="s">
        <v>1076</v>
      </c>
      <c r="D268" s="5" t="s">
        <v>1077</v>
      </c>
      <c r="E268" s="6">
        <v>45871</v>
      </c>
      <c r="F268" s="4">
        <v>34</v>
      </c>
      <c r="G268" s="7"/>
      <c r="H268" s="8">
        <f>IF(G268&gt;0,PRODUCT(F268,G268),"")</f>
      </c>
      <c r="I268" s="9">
        <f>IF(G268&gt;0,HYPERLINK("https://donballon.ru/personal/import_excel.php?id_"&amp;J268&amp;"="&amp;G268&amp;"&amp;utm_source=excel_novelties","В корзину"),"")</f>
      </c>
      <c r="J268" t="s">
        <v>1078</v>
      </c>
      <c r="K268" s="10">
        <v>45867</v>
      </c>
    </row>
    <row r="269" spans="1:11" ht="59.8" customHeight="1">
      <c r="A269"/>
      <c r="B269" s="4" t="s">
        <v>1079</v>
      </c>
      <c r="C269" t="s">
        <v>1080</v>
      </c>
      <c r="D269" s="5" t="s">
        <v>1081</v>
      </c>
      <c r="E269" s="6">
        <v>45871</v>
      </c>
      <c r="F269" s="4">
        <v>34</v>
      </c>
      <c r="G269" s="7"/>
      <c r="H269" s="8">
        <f>IF(G269&gt;0,PRODUCT(F269,G269),"")</f>
      </c>
      <c r="I269" s="9">
        <f>IF(G269&gt;0,HYPERLINK("https://donballon.ru/personal/import_excel.php?id_"&amp;J269&amp;"="&amp;G269&amp;"&amp;utm_source=excel_novelties","В корзину"),"")</f>
      </c>
      <c r="J269" t="s">
        <v>1082</v>
      </c>
      <c r="K269" s="10">
        <v>45867</v>
      </c>
    </row>
    <row r="270" spans="1:11" ht="59.8" customHeight="1">
      <c r="A270"/>
      <c r="B270" s="4" t="s">
        <v>1083</v>
      </c>
      <c r="C270" t="s">
        <v>1084</v>
      </c>
      <c r="D270" s="5" t="s">
        <v>1085</v>
      </c>
      <c r="E270" s="6">
        <v>45871</v>
      </c>
      <c r="F270" s="4">
        <v>34</v>
      </c>
      <c r="G270" s="7"/>
      <c r="H270" s="8">
        <f>IF(G270&gt;0,PRODUCT(F270,G270),"")</f>
      </c>
      <c r="I270" s="9">
        <f>IF(G270&gt;0,HYPERLINK("https://donballon.ru/personal/import_excel.php?id_"&amp;J270&amp;"="&amp;G270&amp;"&amp;utm_source=excel_novelties","В корзину"),"")</f>
      </c>
      <c r="J270" t="s">
        <v>1086</v>
      </c>
      <c r="K270" s="10">
        <v>45867</v>
      </c>
    </row>
    <row r="271" spans="1:11" ht="59.8" customHeight="1">
      <c r="A271"/>
      <c r="B271" s="4" t="s">
        <v>1087</v>
      </c>
      <c r="C271" t="s">
        <v>1088</v>
      </c>
      <c r="D271" s="5" t="s">
        <v>1089</v>
      </c>
      <c r="E271" s="6">
        <v>45871</v>
      </c>
      <c r="F271" s="4">
        <v>34</v>
      </c>
      <c r="G271" s="7"/>
      <c r="H271" s="8">
        <f>IF(G271&gt;0,PRODUCT(F271,G271),"")</f>
      </c>
      <c r="I271" s="9">
        <f>IF(G271&gt;0,HYPERLINK("https://donballon.ru/personal/import_excel.php?id_"&amp;J271&amp;"="&amp;G271&amp;"&amp;utm_source=excel_novelties","В корзину"),"")</f>
      </c>
      <c r="J271" t="s">
        <v>1090</v>
      </c>
      <c r="K271" s="10">
        <v>45867</v>
      </c>
    </row>
    <row r="272" spans="1:11" ht="59.8" customHeight="1">
      <c r="A272"/>
      <c r="B272" s="4" t="s">
        <v>1091</v>
      </c>
      <c r="C272" t="s">
        <v>1092</v>
      </c>
      <c r="D272" s="5" t="s">
        <v>1093</v>
      </c>
      <c r="E272" s="6">
        <v>45871</v>
      </c>
      <c r="F272" s="4">
        <v>34</v>
      </c>
      <c r="G272" s="7"/>
      <c r="H272" s="8">
        <f>IF(G272&gt;0,PRODUCT(F272,G272),"")</f>
      </c>
      <c r="I272" s="9">
        <f>IF(G272&gt;0,HYPERLINK("https://donballon.ru/personal/import_excel.php?id_"&amp;J272&amp;"="&amp;G272&amp;"&amp;utm_source=excel_novelties","В корзину"),"")</f>
      </c>
      <c r="J272" t="s">
        <v>1094</v>
      </c>
      <c r="K272" s="10">
        <v>45867</v>
      </c>
    </row>
    <row r="273" spans="1:11" ht="56.2" customHeight="1">
      <c r="A273"/>
      <c r="B273" s="4" t="s">
        <v>1095</v>
      </c>
      <c r="C273" t="s">
        <v>1096</v>
      </c>
      <c r="D273" s="5" t="s">
        <v>1097</v>
      </c>
      <c r="E273" s="6">
        <v>45870</v>
      </c>
      <c r="F273" s="4">
        <v>150</v>
      </c>
      <c r="G273" s="7"/>
      <c r="H273" s="8">
        <f>IF(G273&gt;0,PRODUCT(F273,G273),"")</f>
      </c>
      <c r="I273" s="9">
        <f>IF(G273&gt;0,HYPERLINK("https://donballon.ru/personal/import_excel.php?id_"&amp;J273&amp;"="&amp;G273&amp;"&amp;utm_source=excel_novelties","В корзину"),"")</f>
      </c>
      <c r="J273" t="s">
        <v>1098</v>
      </c>
      <c r="K273" s="10">
        <v>45868</v>
      </c>
    </row>
    <row r="274" spans="1:11" ht="50.2" customHeight="1">
      <c r="A274"/>
      <c r="B274" s="4" t="s">
        <v>1099</v>
      </c>
      <c r="C274" t="s">
        <v>1100</v>
      </c>
      <c r="D274" s="5" t="s">
        <v>1101</v>
      </c>
      <c r="E274" s="6">
        <v>45870</v>
      </c>
      <c r="F274" s="4">
        <v>18</v>
      </c>
      <c r="G274" s="7"/>
      <c r="H274" s="8">
        <f>IF(G274&gt;0,PRODUCT(F274,G274),"")</f>
      </c>
      <c r="I274" s="9">
        <f>IF(G274&gt;0,HYPERLINK("https://donballon.ru/personal/import_excel.php?id_"&amp;J274&amp;"="&amp;G274&amp;"&amp;utm_source=excel_novelties","В корзину"),"")</f>
      </c>
      <c r="J274" t="s">
        <v>1102</v>
      </c>
      <c r="K274" s="10">
        <v>45867</v>
      </c>
    </row>
    <row r="275" spans="1:11" ht="44.8" customHeight="1">
      <c r="A275"/>
      <c r="B275" s="4" t="s">
        <v>1103</v>
      </c>
      <c r="C275" t="s">
        <v>1104</v>
      </c>
      <c r="D275" s="5" t="s">
        <v>1105</v>
      </c>
      <c r="E275" s="6">
        <v>45870</v>
      </c>
      <c r="F275" s="4">
        <v>80</v>
      </c>
      <c r="G275" s="7"/>
      <c r="H275" s="8">
        <f>IF(G275&gt;0,PRODUCT(F275,G275),"")</f>
      </c>
      <c r="I275" s="9">
        <f>IF(G275&gt;0,HYPERLINK("https://donballon.ru/personal/import_excel.php?id_"&amp;J275&amp;"="&amp;G275&amp;"&amp;utm_source=excel_novelties","В корзину"),"")</f>
      </c>
      <c r="J275" t="s">
        <v>1106</v>
      </c>
      <c r="K275" s="10">
        <v>45868</v>
      </c>
    </row>
    <row r="276" spans="1:11" ht="56.2" customHeight="1">
      <c r="A276"/>
      <c r="B276" s="4" t="s">
        <v>1107</v>
      </c>
      <c r="C276" t="s">
        <v>1108</v>
      </c>
      <c r="D276" s="5" t="s">
        <v>1109</v>
      </c>
      <c r="E276" s="6">
        <v>45870</v>
      </c>
      <c r="F276" s="4">
        <v>18</v>
      </c>
      <c r="G276" s="7"/>
      <c r="H276" s="8">
        <f>IF(G276&gt;0,PRODUCT(F276,G276),"")</f>
      </c>
      <c r="I276" s="9">
        <f>IF(G276&gt;0,HYPERLINK("https://donballon.ru/personal/import_excel.php?id_"&amp;J276&amp;"="&amp;G276&amp;"&amp;utm_source=excel_novelties","В корзину"),"")</f>
      </c>
      <c r="J276" t="s">
        <v>1110</v>
      </c>
      <c r="K276" s="10">
        <v>45868</v>
      </c>
    </row>
    <row r="277" spans="1:11" ht="59.8" customHeight="1">
      <c r="A277"/>
      <c r="B277" s="4" t="s">
        <v>1111</v>
      </c>
      <c r="C277" t="s">
        <v>1112</v>
      </c>
      <c r="D277" s="5" t="s">
        <v>1113</v>
      </c>
      <c r="E277" s="6">
        <v>45870</v>
      </c>
      <c r="F277" s="4">
        <v>18</v>
      </c>
      <c r="G277" s="7"/>
      <c r="H277" s="8">
        <f>IF(G277&gt;0,PRODUCT(F277,G277),"")</f>
      </c>
      <c r="I277" s="9">
        <f>IF(G277&gt;0,HYPERLINK("https://donballon.ru/personal/import_excel.php?id_"&amp;J277&amp;"="&amp;G277&amp;"&amp;utm_source=excel_novelties","В корзину"),"")</f>
      </c>
      <c r="J277" t="s">
        <v>1114</v>
      </c>
      <c r="K277" s="10">
        <v>45868</v>
      </c>
    </row>
    <row r="278" spans="1:11" ht="49.6" customHeight="1">
      <c r="A278"/>
      <c r="B278" s="4" t="s">
        <v>1115</v>
      </c>
      <c r="C278" t="s">
        <v>1116</v>
      </c>
      <c r="D278" s="5" t="s">
        <v>1117</v>
      </c>
      <c r="E278" s="6">
        <v>45870</v>
      </c>
      <c r="F278" s="4">
        <v>18</v>
      </c>
      <c r="G278" s="7"/>
      <c r="H278" s="8">
        <f>IF(G278&gt;0,PRODUCT(F278,G278),"")</f>
      </c>
      <c r="I278" s="9">
        <f>IF(G278&gt;0,HYPERLINK("https://donballon.ru/personal/import_excel.php?id_"&amp;J278&amp;"="&amp;G278&amp;"&amp;utm_source=excel_novelties","В корзину"),"")</f>
      </c>
      <c r="J278" t="s">
        <v>1118</v>
      </c>
      <c r="K278" s="10">
        <v>45868</v>
      </c>
    </row>
    <row r="279" spans="1:11" ht="53.2" customHeight="1">
      <c r="A279"/>
      <c r="B279" s="4" t="s">
        <v>1119</v>
      </c>
      <c r="C279" t="s">
        <v>1120</v>
      </c>
      <c r="D279" s="5" t="s">
        <v>1121</v>
      </c>
      <c r="E279" s="6">
        <v>45870</v>
      </c>
      <c r="F279" s="4">
        <v>18</v>
      </c>
      <c r="G279" s="7"/>
      <c r="H279" s="8">
        <f>IF(G279&gt;0,PRODUCT(F279,G279),"")</f>
      </c>
      <c r="I279" s="9">
        <f>IF(G279&gt;0,HYPERLINK("https://donballon.ru/personal/import_excel.php?id_"&amp;J279&amp;"="&amp;G279&amp;"&amp;utm_source=excel_novelties","В корзину"),"")</f>
      </c>
      <c r="J279" t="s">
        <v>1122</v>
      </c>
      <c r="K279" s="10">
        <v>45868</v>
      </c>
    </row>
    <row r="280" spans="1:11" ht="59.8" customHeight="1">
      <c r="A280"/>
      <c r="B280" s="4" t="s">
        <v>1123</v>
      </c>
      <c r="C280" t="s">
        <v>1124</v>
      </c>
      <c r="D280" s="5" t="s">
        <v>1125</v>
      </c>
      <c r="E280" s="6"/>
      <c r="F280" s="4">
        <v>30</v>
      </c>
      <c r="G280" s="7"/>
      <c r="H280" s="8">
        <f>IF(G280&gt;0,PRODUCT(F280,G280),"")</f>
      </c>
      <c r="I280" s="9">
        <f>IF(G280&gt;0,HYPERLINK("https://donballon.ru/personal/import_excel.php?id_"&amp;J280&amp;"="&amp;G280&amp;"&amp;utm_source=excel_novelties","В корзину"),"")</f>
      </c>
      <c r="J280" t="s">
        <v>1126</v>
      </c>
      <c r="K280" s="10">
        <v>45868</v>
      </c>
    </row>
    <row r="281" spans="1:11" ht="59.8" customHeight="1">
      <c r="A281"/>
      <c r="B281" s="4" t="s">
        <v>1127</v>
      </c>
      <c r="C281" t="s">
        <v>1128</v>
      </c>
      <c r="D281" s="5" t="s">
        <v>1129</v>
      </c>
      <c r="E281" s="6"/>
      <c r="F281" s="4">
        <v>30</v>
      </c>
      <c r="G281" s="7"/>
      <c r="H281" s="8">
        <f>IF(G281&gt;0,PRODUCT(F281,G281),"")</f>
      </c>
      <c r="I281" s="9">
        <f>IF(G281&gt;0,HYPERLINK("https://donballon.ru/personal/import_excel.php?id_"&amp;J281&amp;"="&amp;G281&amp;"&amp;utm_source=excel_novelties","В корзину"),"")</f>
      </c>
      <c r="J281" t="s">
        <v>1130</v>
      </c>
      <c r="K281" s="10">
        <v>45868</v>
      </c>
    </row>
    <row r="282" spans="1:11" ht="59.8" customHeight="1">
      <c r="A282"/>
      <c r="B282" s="4" t="s">
        <v>1131</v>
      </c>
      <c r="C282" t="s">
        <v>1132</v>
      </c>
      <c r="D282" s="5" t="s">
        <v>1133</v>
      </c>
      <c r="E282" s="6"/>
      <c r="F282" s="4">
        <v>70</v>
      </c>
      <c r="G282" s="7"/>
      <c r="H282" s="8">
        <f>IF(G282&gt;0,PRODUCT(F282,G282),"")</f>
      </c>
      <c r="I282" s="9">
        <f>IF(G282&gt;0,HYPERLINK("https://donballon.ru/personal/import_excel.php?id_"&amp;J282&amp;"="&amp;G282&amp;"&amp;utm_source=excel_novelties","В корзину"),"")</f>
      </c>
      <c r="J282" t="s">
        <v>1134</v>
      </c>
      <c r="K282" s="10">
        <v>45868</v>
      </c>
    </row>
    <row r="283" spans="1:11" ht="59.8" customHeight="1">
      <c r="A283"/>
      <c r="B283" s="4" t="s">
        <v>1135</v>
      </c>
      <c r="C283" t="s">
        <v>1136</v>
      </c>
      <c r="D283" s="5" t="s">
        <v>1137</v>
      </c>
      <c r="E283" s="6"/>
      <c r="F283" s="4">
        <v>45</v>
      </c>
      <c r="G283" s="7"/>
      <c r="H283" s="8">
        <f>IF(G283&gt;0,PRODUCT(F283,G283),"")</f>
      </c>
      <c r="I283" s="9">
        <f>IF(G283&gt;0,HYPERLINK("https://donballon.ru/personal/import_excel.php?id_"&amp;J283&amp;"="&amp;G283&amp;"&amp;utm_source=excel_novelties","В корзину"),"")</f>
      </c>
      <c r="J283" t="s">
        <v>1138</v>
      </c>
      <c r="K283" s="10">
        <v>45868</v>
      </c>
    </row>
    <row r="284" spans="1:11" ht="33.4" customHeight="1">
      <c r="A284"/>
      <c r="B284" s="4" t="s">
        <v>1139</v>
      </c>
      <c r="C284" t="s">
        <v>1140</v>
      </c>
      <c r="D284" s="5" t="s">
        <v>1141</v>
      </c>
      <c r="E284" s="6"/>
      <c r="F284" s="4">
        <v>170</v>
      </c>
      <c r="G284" s="7"/>
      <c r="H284" s="8">
        <f>IF(G284&gt;0,PRODUCT(F284,G284),"")</f>
      </c>
      <c r="I284" s="9">
        <f>IF(G284&gt;0,HYPERLINK("https://donballon.ru/personal/import_excel.php?id_"&amp;J284&amp;"="&amp;G284&amp;"&amp;utm_source=excel_novelties","В корзину"),"")</f>
      </c>
      <c r="J284" t="s">
        <v>1142</v>
      </c>
      <c r="K284" s="10">
        <v>45867</v>
      </c>
    </row>
    <row r="285" spans="1:11" ht="30.4" customHeight="1">
      <c r="A285"/>
      <c r="B285" s="4" t="s">
        <v>1143</v>
      </c>
      <c r="C285" t="s">
        <v>1144</v>
      </c>
      <c r="D285" s="5" t="s">
        <v>1145</v>
      </c>
      <c r="E285" s="6"/>
      <c r="F285" s="4">
        <v>170</v>
      </c>
      <c r="G285" s="7"/>
      <c r="H285" s="8">
        <f>IF(G285&gt;0,PRODUCT(F285,G285),"")</f>
      </c>
      <c r="I285" s="9">
        <f>IF(G285&gt;0,HYPERLINK("https://donballon.ru/personal/import_excel.php?id_"&amp;J285&amp;"="&amp;G285&amp;"&amp;utm_source=excel_novelties","В корзину"),"")</f>
      </c>
      <c r="J285" t="s">
        <v>1146</v>
      </c>
      <c r="K285" s="10">
        <v>45867</v>
      </c>
    </row>
    <row r="286" spans="1:11" ht="59.8" customHeight="1">
      <c r="A286"/>
      <c r="B286" s="4" t="s">
        <v>1147</v>
      </c>
      <c r="C286" t="s">
        <v>1148</v>
      </c>
      <c r="D286" s="5" t="s">
        <v>1149</v>
      </c>
      <c r="E286" s="6"/>
      <c r="F286" s="4">
        <v>90</v>
      </c>
      <c r="G286" s="7"/>
      <c r="H286" s="8">
        <f>IF(G286&gt;0,PRODUCT(F286,G286),"")</f>
      </c>
      <c r="I286" s="9">
        <f>IF(G286&gt;0,HYPERLINK("https://donballon.ru/personal/import_excel.php?id_"&amp;J286&amp;"="&amp;G286&amp;"&amp;utm_source=excel_novelties","В корзину"),"")</f>
      </c>
      <c r="J286" t="s">
        <v>1150</v>
      </c>
      <c r="K286" s="10">
        <v>45867</v>
      </c>
    </row>
    <row r="287" spans="1:11" ht="57.4" customHeight="1">
      <c r="A287"/>
      <c r="B287" s="4" t="s">
        <v>1151</v>
      </c>
      <c r="C287" t="s">
        <v>1152</v>
      </c>
      <c r="D287" s="5" t="s">
        <v>1153</v>
      </c>
      <c r="E287" s="6"/>
      <c r="F287" s="4">
        <v>100</v>
      </c>
      <c r="G287" s="7"/>
      <c r="H287" s="8">
        <f>IF(G287&gt;0,PRODUCT(F287,G287),"")</f>
      </c>
      <c r="I287" s="9">
        <f>IF(G287&gt;0,HYPERLINK("https://donballon.ru/personal/import_excel.php?id_"&amp;J287&amp;"="&amp;G287&amp;"&amp;utm_source=excel_novelties","В корзину"),"")</f>
      </c>
      <c r="J287" t="s">
        <v>1154</v>
      </c>
      <c r="K287" s="10">
        <v>45868</v>
      </c>
    </row>
    <row r="288" spans="1:11" ht="44.2" customHeight="1">
      <c r="A288"/>
      <c r="B288" s="4" t="s">
        <v>1155</v>
      </c>
      <c r="C288" t="s">
        <v>1156</v>
      </c>
      <c r="D288" s="5" t="s">
        <v>1157</v>
      </c>
      <c r="E288" s="6"/>
      <c r="F288" s="4">
        <v>180</v>
      </c>
      <c r="G288" s="7"/>
      <c r="H288" s="8">
        <f>IF(G288&gt;0,PRODUCT(F288,G288),"")</f>
      </c>
      <c r="I288" s="9">
        <f>IF(G288&gt;0,HYPERLINK("https://donballon.ru/personal/import_excel.php?id_"&amp;J288&amp;"="&amp;G288&amp;"&amp;utm_source=excel_novelties","В корзину"),"")</f>
      </c>
      <c r="J288" t="s">
        <v>1158</v>
      </c>
      <c r="K288" s="10">
        <v>45868</v>
      </c>
    </row>
    <row r="289" spans="1:11" ht="57.4" customHeight="1">
      <c r="A289"/>
      <c r="B289" s="4" t="s">
        <v>1159</v>
      </c>
      <c r="C289" t="s">
        <v>1160</v>
      </c>
      <c r="D289" s="5" t="s">
        <v>1161</v>
      </c>
      <c r="E289" s="6"/>
      <c r="F289" s="4">
        <v>50</v>
      </c>
      <c r="G289" s="7"/>
      <c r="H289" s="8">
        <f>IF(G289&gt;0,PRODUCT(F289,G289),"")</f>
      </c>
      <c r="I289" s="9">
        <f>IF(G289&gt;0,HYPERLINK("https://donballon.ru/personal/import_excel.php?id_"&amp;J289&amp;"="&amp;G289&amp;"&amp;utm_source=excel_novelties","В корзину"),"")</f>
      </c>
      <c r="J289" t="s">
        <v>1162</v>
      </c>
      <c r="K289" s="10">
        <v>45868</v>
      </c>
    </row>
    <row r="290" spans="1:11" ht="59.8" customHeight="1">
      <c r="A290"/>
      <c r="B290" s="4" t="s">
        <v>1163</v>
      </c>
      <c r="C290" t="s">
        <v>1164</v>
      </c>
      <c r="D290" s="5" t="s">
        <v>1165</v>
      </c>
      <c r="E290" s="6"/>
      <c r="F290" s="4">
        <v>195</v>
      </c>
      <c r="G290" s="7"/>
      <c r="H290" s="8">
        <f>IF(G290&gt;0,PRODUCT(F290,G290),"")</f>
      </c>
      <c r="I290" s="9">
        <f>IF(G290&gt;0,HYPERLINK("https://donballon.ru/personal/import_excel.php?id_"&amp;J290&amp;"="&amp;G290&amp;"&amp;utm_source=excel_novelties","В корзину"),"")</f>
      </c>
      <c r="J290" t="s">
        <v>1166</v>
      </c>
      <c r="K290" s="10">
        <v>45868</v>
      </c>
    </row>
    <row r="291" spans="1:11" s="11" customFormat="1" ht="21" customHeight="1">
      <c r="A291" s="13">
        <f>CONCATENATE("Сумма заказа: ", TEXT(SUM(H2:H290), "# ##0,00 ₽"))</f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291:K291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  <hyperlink ref="D188" r:id="rId188"/>
    <hyperlink ref="D189" r:id="rId189"/>
    <hyperlink ref="D190" r:id="rId190"/>
    <hyperlink ref="D191" r:id="rId191"/>
    <hyperlink ref="D192" r:id="rId192"/>
    <hyperlink ref="D193" r:id="rId193"/>
    <hyperlink ref="D194" r:id="rId194"/>
    <hyperlink ref="D195" r:id="rId195"/>
    <hyperlink ref="D196" r:id="rId196"/>
    <hyperlink ref="D197" r:id="rId197"/>
    <hyperlink ref="D198" r:id="rId198"/>
    <hyperlink ref="D199" r:id="rId199"/>
    <hyperlink ref="D200" r:id="rId200"/>
    <hyperlink ref="D201" r:id="rId201"/>
    <hyperlink ref="D202" r:id="rId202"/>
    <hyperlink ref="D203" r:id="rId203"/>
    <hyperlink ref="D204" r:id="rId204"/>
    <hyperlink ref="D205" r:id="rId205"/>
    <hyperlink ref="D206" r:id="rId206"/>
    <hyperlink ref="D207" r:id="rId207"/>
    <hyperlink ref="D208" r:id="rId208"/>
    <hyperlink ref="D209" r:id="rId209"/>
    <hyperlink ref="D210" r:id="rId210"/>
    <hyperlink ref="D211" r:id="rId211"/>
    <hyperlink ref="D212" r:id="rId212"/>
    <hyperlink ref="D213" r:id="rId213"/>
    <hyperlink ref="D214" r:id="rId214"/>
    <hyperlink ref="D215" r:id="rId215"/>
    <hyperlink ref="D216" r:id="rId216"/>
    <hyperlink ref="D217" r:id="rId217"/>
    <hyperlink ref="D218" r:id="rId218"/>
    <hyperlink ref="D219" r:id="rId219"/>
    <hyperlink ref="D220" r:id="rId220"/>
    <hyperlink ref="D221" r:id="rId221"/>
    <hyperlink ref="D222" r:id="rId222"/>
    <hyperlink ref="D223" r:id="rId223"/>
    <hyperlink ref="D224" r:id="rId224"/>
    <hyperlink ref="D225" r:id="rId225"/>
    <hyperlink ref="D226" r:id="rId226"/>
    <hyperlink ref="D227" r:id="rId227"/>
    <hyperlink ref="D228" r:id="rId228"/>
    <hyperlink ref="D229" r:id="rId229"/>
    <hyperlink ref="D230" r:id="rId230"/>
    <hyperlink ref="D231" r:id="rId231"/>
    <hyperlink ref="D232" r:id="rId232"/>
    <hyperlink ref="D233" r:id="rId233"/>
    <hyperlink ref="D234" r:id="rId234"/>
    <hyperlink ref="D235" r:id="rId235"/>
    <hyperlink ref="D236" r:id="rId236"/>
    <hyperlink ref="D237" r:id="rId237"/>
    <hyperlink ref="D238" r:id="rId238"/>
    <hyperlink ref="D239" r:id="rId239"/>
    <hyperlink ref="D240" r:id="rId240"/>
    <hyperlink ref="D241" r:id="rId241"/>
    <hyperlink ref="D242" r:id="rId242"/>
    <hyperlink ref="D243" r:id="rId243"/>
    <hyperlink ref="D244" r:id="rId244"/>
    <hyperlink ref="D245" r:id="rId245"/>
    <hyperlink ref="D246" r:id="rId246"/>
    <hyperlink ref="D247" r:id="rId247"/>
    <hyperlink ref="D248" r:id="rId248"/>
    <hyperlink ref="D249" r:id="rId249"/>
    <hyperlink ref="D250" r:id="rId250"/>
    <hyperlink ref="D251" r:id="rId251"/>
    <hyperlink ref="D252" r:id="rId252"/>
    <hyperlink ref="D253" r:id="rId253"/>
    <hyperlink ref="D254" r:id="rId254"/>
    <hyperlink ref="D255" r:id="rId255"/>
    <hyperlink ref="D256" r:id="rId256"/>
    <hyperlink ref="D257" r:id="rId257"/>
    <hyperlink ref="D258" r:id="rId258"/>
    <hyperlink ref="D259" r:id="rId259"/>
    <hyperlink ref="D260" r:id="rId260"/>
    <hyperlink ref="D261" r:id="rId261"/>
    <hyperlink ref="D262" r:id="rId262"/>
    <hyperlink ref="D263" r:id="rId263"/>
    <hyperlink ref="D264" r:id="rId264"/>
    <hyperlink ref="D265" r:id="rId265"/>
    <hyperlink ref="D266" r:id="rId266"/>
    <hyperlink ref="D267" r:id="rId267"/>
    <hyperlink ref="D268" r:id="rId268"/>
    <hyperlink ref="D269" r:id="rId269"/>
    <hyperlink ref="D270" r:id="rId270"/>
    <hyperlink ref="D271" r:id="rId271"/>
    <hyperlink ref="D272" r:id="rId272"/>
    <hyperlink ref="D273" r:id="rId273"/>
    <hyperlink ref="D274" r:id="rId274"/>
    <hyperlink ref="D275" r:id="rId275"/>
    <hyperlink ref="D276" r:id="rId276"/>
    <hyperlink ref="D277" r:id="rId277"/>
    <hyperlink ref="D278" r:id="rId278"/>
    <hyperlink ref="D279" r:id="rId279"/>
    <hyperlink ref="D280" r:id="rId280"/>
    <hyperlink ref="D281" r:id="rId281"/>
    <hyperlink ref="D282" r:id="rId282"/>
    <hyperlink ref="D283" r:id="rId283"/>
    <hyperlink ref="D284" r:id="rId284"/>
    <hyperlink ref="D285" r:id="rId285"/>
    <hyperlink ref="D286" r:id="rId286"/>
    <hyperlink ref="D287" r:id="rId287"/>
    <hyperlink ref="D288" r:id="rId288"/>
    <hyperlink ref="D289" r:id="rId289"/>
    <hyperlink ref="D290" r:id="rId290"/>
  </hyperlinks>
  <pageMargins left="0.7" right="0.7" top="0.75" bottom="0.75" header="0.3" footer="0.3"/>
  <pageSetup orientation="portrait"/>
  <headerFooter alignWithMargins="0"/>
  <ignoredErrors>
    <ignoredError sqref="A1:K29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2025-08-04T08:01:02Z</dcterms:created>
  <dcterms:modified xsi:type="dcterms:W3CDTF">2025-08-04T08:01:02Z</dcterms:modified>
</cp:coreProperties>
</file>